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775" yWindow="30" windowWidth="22560" windowHeight="1278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BB185" i="5" l="1"/>
  <c r="BC185" i="5"/>
  <c r="BD185" i="5"/>
  <c r="BE185" i="5"/>
  <c r="BF185" i="5"/>
  <c r="BG185" i="5"/>
  <c r="BH185" i="5"/>
  <c r="BI185" i="5"/>
  <c r="BJ185" i="5"/>
  <c r="BK185" i="5"/>
  <c r="BL185" i="5"/>
  <c r="BM185" i="5"/>
  <c r="BN185" i="5"/>
  <c r="BO185" i="5"/>
  <c r="BP185" i="5"/>
  <c r="BQ185" i="5"/>
  <c r="BR185" i="5"/>
  <c r="BS185" i="5"/>
  <c r="BT185" i="5"/>
  <c r="BU185" i="5"/>
  <c r="BV185" i="5"/>
  <c r="BW185" i="5"/>
  <c r="BX185" i="5"/>
  <c r="BY185" i="5"/>
  <c r="BB186" i="5"/>
  <c r="BC186" i="5"/>
  <c r="BD186" i="5"/>
  <c r="BE186" i="5"/>
  <c r="BF186" i="5"/>
  <c r="BG186" i="5"/>
  <c r="BH186" i="5"/>
  <c r="BI186" i="5"/>
  <c r="BJ186" i="5"/>
  <c r="BK186" i="5"/>
  <c r="BL186" i="5"/>
  <c r="BM186" i="5"/>
  <c r="BN186" i="5"/>
  <c r="BO186" i="5"/>
  <c r="BP186" i="5"/>
  <c r="BQ186" i="5"/>
  <c r="BR186" i="5"/>
  <c r="BS186" i="5"/>
  <c r="BT186" i="5"/>
  <c r="BU186" i="5"/>
  <c r="BV186" i="5"/>
  <c r="BW186" i="5"/>
  <c r="BX186" i="5"/>
  <c r="BY186" i="5"/>
  <c r="BB187" i="5"/>
  <c r="BC187" i="5"/>
  <c r="BD187" i="5"/>
  <c r="BE187" i="5"/>
  <c r="BF187" i="5"/>
  <c r="BG187" i="5"/>
  <c r="BH187" i="5"/>
  <c r="BI187" i="5"/>
  <c r="BJ187" i="5"/>
  <c r="BK187" i="5"/>
  <c r="BL187" i="5"/>
  <c r="BM187" i="5"/>
  <c r="BN187" i="5"/>
  <c r="BO187" i="5"/>
  <c r="BP187" i="5"/>
  <c r="BQ187" i="5"/>
  <c r="BR187" i="5"/>
  <c r="BS187" i="5"/>
  <c r="BT187" i="5"/>
  <c r="BU187" i="5"/>
  <c r="BV187" i="5"/>
  <c r="BW187" i="5"/>
  <c r="BX187" i="5"/>
  <c r="BY187" i="5"/>
  <c r="BB188" i="5"/>
  <c r="BC188" i="5"/>
  <c r="BD188" i="5"/>
  <c r="BE188" i="5"/>
  <c r="BF188" i="5"/>
  <c r="BG188" i="5"/>
  <c r="BH188" i="5"/>
  <c r="BI188" i="5"/>
  <c r="BJ188" i="5"/>
  <c r="BK188" i="5"/>
  <c r="BL188" i="5"/>
  <c r="BM188" i="5"/>
  <c r="BN188" i="5"/>
  <c r="BO188" i="5"/>
  <c r="BP188" i="5"/>
  <c r="BQ188" i="5"/>
  <c r="BR188" i="5"/>
  <c r="BS188" i="5"/>
  <c r="BT188" i="5"/>
  <c r="BU188" i="5"/>
  <c r="BV188" i="5"/>
  <c r="BW188" i="5"/>
  <c r="BX188" i="5"/>
  <c r="BY188" i="5"/>
  <c r="BB189" i="5"/>
  <c r="BC189" i="5"/>
  <c r="BD189" i="5"/>
  <c r="BE189" i="5"/>
  <c r="BF189" i="5"/>
  <c r="BG189" i="5"/>
  <c r="BH189" i="5"/>
  <c r="BI189" i="5"/>
  <c r="BJ189" i="5"/>
  <c r="BK189" i="5"/>
  <c r="BL189" i="5"/>
  <c r="BM189" i="5"/>
  <c r="BN189" i="5"/>
  <c r="BO189" i="5"/>
  <c r="BP189" i="5"/>
  <c r="BQ189" i="5"/>
  <c r="BR189" i="5"/>
  <c r="BS189" i="5"/>
  <c r="BT189" i="5"/>
  <c r="BU189" i="5"/>
  <c r="BV189" i="5"/>
  <c r="BW189" i="5"/>
  <c r="BX189" i="5"/>
  <c r="BY189" i="5"/>
  <c r="BB190" i="5"/>
  <c r="BC190" i="5"/>
  <c r="BD190" i="5"/>
  <c r="BE190" i="5"/>
  <c r="BF190" i="5"/>
  <c r="BG190" i="5"/>
  <c r="BH190" i="5"/>
  <c r="BI190" i="5"/>
  <c r="BJ190" i="5"/>
  <c r="BK190" i="5"/>
  <c r="BL190" i="5"/>
  <c r="BM190" i="5"/>
  <c r="BN190" i="5"/>
  <c r="BO190" i="5"/>
  <c r="BP190" i="5"/>
  <c r="BQ190" i="5"/>
  <c r="BR190" i="5"/>
  <c r="BS190" i="5"/>
  <c r="BT190" i="5"/>
  <c r="BU190" i="5"/>
  <c r="BV190" i="5"/>
  <c r="BW190" i="5"/>
  <c r="BX190" i="5"/>
  <c r="BY190" i="5"/>
  <c r="BB191" i="5"/>
  <c r="BC191" i="5"/>
  <c r="BD191" i="5"/>
  <c r="BE191" i="5"/>
  <c r="BF191" i="5"/>
  <c r="BG191" i="5"/>
  <c r="BH191" i="5"/>
  <c r="BI191" i="5"/>
  <c r="BJ191" i="5"/>
  <c r="BK191" i="5"/>
  <c r="BL191" i="5"/>
  <c r="BM191" i="5"/>
  <c r="BN191" i="5"/>
  <c r="BO191" i="5"/>
  <c r="BP191" i="5"/>
  <c r="BQ191" i="5"/>
  <c r="BR191" i="5"/>
  <c r="BS191" i="5"/>
  <c r="BT191" i="5"/>
  <c r="BU191" i="5"/>
  <c r="BV191" i="5"/>
  <c r="BW191" i="5"/>
  <c r="BX191" i="5"/>
  <c r="BY191" i="5"/>
  <c r="BB192" i="5"/>
  <c r="BC192" i="5"/>
  <c r="BD192" i="5"/>
  <c r="BE192" i="5"/>
  <c r="BF192" i="5"/>
  <c r="BG192" i="5"/>
  <c r="BH192" i="5"/>
  <c r="BI192" i="5"/>
  <c r="BJ192" i="5"/>
  <c r="BK192" i="5"/>
  <c r="BL192" i="5"/>
  <c r="BM192" i="5"/>
  <c r="BN192" i="5"/>
  <c r="BO192" i="5"/>
  <c r="BP192" i="5"/>
  <c r="BQ192" i="5"/>
  <c r="BR192" i="5"/>
  <c r="BS192" i="5"/>
  <c r="BT192" i="5"/>
  <c r="BU192" i="5"/>
  <c r="BV192" i="5"/>
  <c r="BW192" i="5"/>
  <c r="BX192" i="5"/>
  <c r="BY192" i="5"/>
  <c r="BB193" i="5"/>
  <c r="BC193" i="5"/>
  <c r="BD193" i="5"/>
  <c r="BE193" i="5"/>
  <c r="BF193" i="5"/>
  <c r="BG193" i="5"/>
  <c r="BH193" i="5"/>
  <c r="BI193" i="5"/>
  <c r="BJ193" i="5"/>
  <c r="BK193" i="5"/>
  <c r="BL193" i="5"/>
  <c r="BM193" i="5"/>
  <c r="BN193" i="5"/>
  <c r="BO193" i="5"/>
  <c r="BP193" i="5"/>
  <c r="BQ193" i="5"/>
  <c r="BR193" i="5"/>
  <c r="BS193" i="5"/>
  <c r="BT193" i="5"/>
  <c r="BU193" i="5"/>
  <c r="BV193" i="5"/>
  <c r="BW193" i="5"/>
  <c r="BX193" i="5"/>
  <c r="BY193" i="5"/>
  <c r="BB194" i="5"/>
  <c r="BC194" i="5"/>
  <c r="BD194" i="5"/>
  <c r="BE194" i="5"/>
  <c r="BF194" i="5"/>
  <c r="BG194" i="5"/>
  <c r="BH194" i="5"/>
  <c r="BI194" i="5"/>
  <c r="BJ194" i="5"/>
  <c r="BK194" i="5"/>
  <c r="BL194" i="5"/>
  <c r="BM194" i="5"/>
  <c r="BN194" i="5"/>
  <c r="BO194" i="5"/>
  <c r="BP194" i="5"/>
  <c r="BQ194" i="5"/>
  <c r="BR194" i="5"/>
  <c r="BS194" i="5"/>
  <c r="BT194" i="5"/>
  <c r="BU194" i="5"/>
  <c r="BV194" i="5"/>
  <c r="BW194" i="5"/>
  <c r="BX194" i="5"/>
  <c r="BY194" i="5"/>
  <c r="BB195" i="5"/>
  <c r="BC195" i="5"/>
  <c r="BD195" i="5"/>
  <c r="BE195" i="5"/>
  <c r="BF195" i="5"/>
  <c r="BG195" i="5"/>
  <c r="BH195" i="5"/>
  <c r="BI195" i="5"/>
  <c r="BJ195" i="5"/>
  <c r="BK195" i="5"/>
  <c r="BL195" i="5"/>
  <c r="BM195" i="5"/>
  <c r="BN195" i="5"/>
  <c r="BO195" i="5"/>
  <c r="BP195" i="5"/>
  <c r="BQ195" i="5"/>
  <c r="BR195" i="5"/>
  <c r="BS195" i="5"/>
  <c r="BT195" i="5"/>
  <c r="BU195" i="5"/>
  <c r="BV195" i="5"/>
  <c r="BW195" i="5"/>
  <c r="BX195" i="5"/>
  <c r="BY195" i="5"/>
  <c r="BB196" i="5"/>
  <c r="BC196" i="5"/>
  <c r="BD196" i="5"/>
  <c r="BE196" i="5"/>
  <c r="BF196" i="5"/>
  <c r="BG196" i="5"/>
  <c r="BH196" i="5"/>
  <c r="BI196" i="5"/>
  <c r="BJ196" i="5"/>
  <c r="BK196" i="5"/>
  <c r="BL196" i="5"/>
  <c r="BM196" i="5"/>
  <c r="BN196" i="5"/>
  <c r="BO196" i="5"/>
  <c r="BP196" i="5"/>
  <c r="BQ196" i="5"/>
  <c r="BR196" i="5"/>
  <c r="BS196" i="5"/>
  <c r="BT196" i="5"/>
  <c r="BU196" i="5"/>
  <c r="BV196" i="5"/>
  <c r="BW196" i="5"/>
  <c r="BX196" i="5"/>
  <c r="BY196" i="5"/>
  <c r="BB197" i="5"/>
  <c r="BC197" i="5"/>
  <c r="BD197" i="5"/>
  <c r="BE197" i="5"/>
  <c r="BF197" i="5"/>
  <c r="BG197" i="5"/>
  <c r="BH197" i="5"/>
  <c r="BI197" i="5"/>
  <c r="BJ197" i="5"/>
  <c r="BK197" i="5"/>
  <c r="BL197" i="5"/>
  <c r="BM197" i="5"/>
  <c r="BN197" i="5"/>
  <c r="BO197" i="5"/>
  <c r="BP197" i="5"/>
  <c r="BQ197" i="5"/>
  <c r="BR197" i="5"/>
  <c r="BS197" i="5"/>
  <c r="BT197" i="5"/>
  <c r="BU197" i="5"/>
  <c r="BV197" i="5"/>
  <c r="BW197" i="5"/>
  <c r="BX197" i="5"/>
  <c r="BY197" i="5"/>
  <c r="BB198" i="5"/>
  <c r="BC198" i="5"/>
  <c r="BD198" i="5"/>
  <c r="BE198" i="5"/>
  <c r="BF198" i="5"/>
  <c r="BG198" i="5"/>
  <c r="BH198" i="5"/>
  <c r="BI198" i="5"/>
  <c r="BJ198" i="5"/>
  <c r="BK198" i="5"/>
  <c r="BL198" i="5"/>
  <c r="BM198" i="5"/>
  <c r="BN198" i="5"/>
  <c r="BO198" i="5"/>
  <c r="BP198" i="5"/>
  <c r="BQ198" i="5"/>
  <c r="BR198" i="5"/>
  <c r="BS198" i="5"/>
  <c r="BT198" i="5"/>
  <c r="BU198" i="5"/>
  <c r="BV198" i="5"/>
  <c r="BW198" i="5"/>
  <c r="BX198" i="5"/>
  <c r="BY198" i="5"/>
  <c r="BB199" i="5"/>
  <c r="BC199" i="5"/>
  <c r="BD199" i="5"/>
  <c r="BE199" i="5"/>
  <c r="BF199" i="5"/>
  <c r="BG199" i="5"/>
  <c r="BH199" i="5"/>
  <c r="BI199" i="5"/>
  <c r="BJ199" i="5"/>
  <c r="BK199" i="5"/>
  <c r="BL199" i="5"/>
  <c r="BM199" i="5"/>
  <c r="BN199" i="5"/>
  <c r="BO199" i="5"/>
  <c r="BP199" i="5"/>
  <c r="BQ199" i="5"/>
  <c r="BR199" i="5"/>
  <c r="BS199" i="5"/>
  <c r="BT199" i="5"/>
  <c r="BU199" i="5"/>
  <c r="BV199" i="5"/>
  <c r="BW199" i="5"/>
  <c r="BX199" i="5"/>
  <c r="BY199" i="5"/>
  <c r="BB200" i="5"/>
  <c r="BC200" i="5"/>
  <c r="BD200" i="5"/>
  <c r="BE200" i="5"/>
  <c r="BF200" i="5"/>
  <c r="BG200" i="5"/>
  <c r="BH200" i="5"/>
  <c r="BI200" i="5"/>
  <c r="BJ200" i="5"/>
  <c r="BK200" i="5"/>
  <c r="BL200" i="5"/>
  <c r="BM200" i="5"/>
  <c r="BN200" i="5"/>
  <c r="BO200" i="5"/>
  <c r="BP200" i="5"/>
  <c r="BQ200" i="5"/>
  <c r="BR200" i="5"/>
  <c r="BS200" i="5"/>
  <c r="BT200" i="5"/>
  <c r="BU200" i="5"/>
  <c r="BV200" i="5"/>
  <c r="BW200" i="5"/>
  <c r="BX200" i="5"/>
  <c r="BY200" i="5"/>
  <c r="BB201" i="5"/>
  <c r="BC201" i="5"/>
  <c r="BD201" i="5"/>
  <c r="BE201" i="5"/>
  <c r="BF201" i="5"/>
  <c r="BG201" i="5"/>
  <c r="BH201" i="5"/>
  <c r="BI201" i="5"/>
  <c r="BJ201" i="5"/>
  <c r="BK201" i="5"/>
  <c r="BL201" i="5"/>
  <c r="BM201" i="5"/>
  <c r="BN201" i="5"/>
  <c r="BO201" i="5"/>
  <c r="BP201" i="5"/>
  <c r="BQ201" i="5"/>
  <c r="BR201" i="5"/>
  <c r="BS201" i="5"/>
  <c r="BT201" i="5"/>
  <c r="BU201" i="5"/>
  <c r="BV201" i="5"/>
  <c r="BW201" i="5"/>
  <c r="BX201" i="5"/>
  <c r="BY201" i="5"/>
  <c r="BB202" i="5"/>
  <c r="BC202" i="5"/>
  <c r="BD202" i="5"/>
  <c r="BE202" i="5"/>
  <c r="BF202" i="5"/>
  <c r="BG202" i="5"/>
  <c r="BH202" i="5"/>
  <c r="BI202" i="5"/>
  <c r="BJ202" i="5"/>
  <c r="BK202" i="5"/>
  <c r="BL202" i="5"/>
  <c r="BM202" i="5"/>
  <c r="BN202" i="5"/>
  <c r="BO202" i="5"/>
  <c r="BP202" i="5"/>
  <c r="BQ202" i="5"/>
  <c r="BR202" i="5"/>
  <c r="BS202" i="5"/>
  <c r="BT202" i="5"/>
  <c r="BU202" i="5"/>
  <c r="BV202" i="5"/>
  <c r="BW202" i="5"/>
  <c r="BX202" i="5"/>
  <c r="BY202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B204" i="5"/>
  <c r="BC204" i="5"/>
  <c r="BD204" i="5"/>
  <c r="BE204" i="5"/>
  <c r="BF204" i="5"/>
  <c r="BG204" i="5"/>
  <c r="BH204" i="5"/>
  <c r="BI204" i="5"/>
  <c r="BJ204" i="5"/>
  <c r="BK204" i="5"/>
  <c r="BL204" i="5"/>
  <c r="BM204" i="5"/>
  <c r="BN204" i="5"/>
  <c r="BO204" i="5"/>
  <c r="BP204" i="5"/>
  <c r="BQ204" i="5"/>
  <c r="BR204" i="5"/>
  <c r="BS204" i="5"/>
  <c r="BT204" i="5"/>
  <c r="BU204" i="5"/>
  <c r="BV204" i="5"/>
  <c r="BW204" i="5"/>
  <c r="BX204" i="5"/>
  <c r="BY204" i="5"/>
  <c r="BB205" i="5"/>
  <c r="BC205" i="5"/>
  <c r="BD205" i="5"/>
  <c r="BE205" i="5"/>
  <c r="BF205" i="5"/>
  <c r="BG205" i="5"/>
  <c r="BH205" i="5"/>
  <c r="BI205" i="5"/>
  <c r="BJ205" i="5"/>
  <c r="BK205" i="5"/>
  <c r="BL205" i="5"/>
  <c r="BM205" i="5"/>
  <c r="BN205" i="5"/>
  <c r="BO205" i="5"/>
  <c r="BP205" i="5"/>
  <c r="BQ205" i="5"/>
  <c r="BR205" i="5"/>
  <c r="BS205" i="5"/>
  <c r="BT205" i="5"/>
  <c r="BU205" i="5"/>
  <c r="BV205" i="5"/>
  <c r="BW205" i="5"/>
  <c r="BX205" i="5"/>
  <c r="BY205" i="5"/>
  <c r="BB206" i="5"/>
  <c r="BC206" i="5"/>
  <c r="BD206" i="5"/>
  <c r="BE206" i="5"/>
  <c r="BF206" i="5"/>
  <c r="BG206" i="5"/>
  <c r="BH206" i="5"/>
  <c r="BI206" i="5"/>
  <c r="BJ206" i="5"/>
  <c r="BK206" i="5"/>
  <c r="BL206" i="5"/>
  <c r="BM206" i="5"/>
  <c r="BN206" i="5"/>
  <c r="BO206" i="5"/>
  <c r="BP206" i="5"/>
  <c r="BQ206" i="5"/>
  <c r="BR206" i="5"/>
  <c r="BS206" i="5"/>
  <c r="BT206" i="5"/>
  <c r="BU206" i="5"/>
  <c r="BV206" i="5"/>
  <c r="BW206" i="5"/>
  <c r="BX206" i="5"/>
  <c r="BY206" i="5"/>
  <c r="BB207" i="5"/>
  <c r="BC207" i="5"/>
  <c r="BD207" i="5"/>
  <c r="BE207" i="5"/>
  <c r="BF207" i="5"/>
  <c r="BG207" i="5"/>
  <c r="BH207" i="5"/>
  <c r="BI207" i="5"/>
  <c r="BJ207" i="5"/>
  <c r="BK207" i="5"/>
  <c r="BL207" i="5"/>
  <c r="BM207" i="5"/>
  <c r="BN207" i="5"/>
  <c r="BO207" i="5"/>
  <c r="BP207" i="5"/>
  <c r="BQ207" i="5"/>
  <c r="BR207" i="5"/>
  <c r="BS207" i="5"/>
  <c r="BT207" i="5"/>
  <c r="BU207" i="5"/>
  <c r="BV207" i="5"/>
  <c r="BW207" i="5"/>
  <c r="BX207" i="5"/>
  <c r="BY207" i="5"/>
  <c r="BB208" i="5"/>
  <c r="BC208" i="5"/>
  <c r="BD208" i="5"/>
  <c r="BE208" i="5"/>
  <c r="BF208" i="5"/>
  <c r="BG208" i="5"/>
  <c r="BH208" i="5"/>
  <c r="BI208" i="5"/>
  <c r="BJ208" i="5"/>
  <c r="BK208" i="5"/>
  <c r="BL208" i="5"/>
  <c r="BM208" i="5"/>
  <c r="BN208" i="5"/>
  <c r="BO208" i="5"/>
  <c r="BP208" i="5"/>
  <c r="BQ208" i="5"/>
  <c r="BR208" i="5"/>
  <c r="BS208" i="5"/>
  <c r="BT208" i="5"/>
  <c r="BU208" i="5"/>
  <c r="BV208" i="5"/>
  <c r="BW208" i="5"/>
  <c r="BX208" i="5"/>
  <c r="BY208" i="5"/>
  <c r="BB209" i="5"/>
  <c r="BC209" i="5"/>
  <c r="BD209" i="5"/>
  <c r="BE209" i="5"/>
  <c r="BF209" i="5"/>
  <c r="BG209" i="5"/>
  <c r="BH209" i="5"/>
  <c r="BI209" i="5"/>
  <c r="BJ209" i="5"/>
  <c r="BK209" i="5"/>
  <c r="BL209" i="5"/>
  <c r="BM209" i="5"/>
  <c r="BN209" i="5"/>
  <c r="BO209" i="5"/>
  <c r="BP209" i="5"/>
  <c r="BQ209" i="5"/>
  <c r="BR209" i="5"/>
  <c r="BS209" i="5"/>
  <c r="BT209" i="5"/>
  <c r="BU209" i="5"/>
  <c r="BV209" i="5"/>
  <c r="BW209" i="5"/>
  <c r="BX209" i="5"/>
  <c r="BY209" i="5"/>
  <c r="BB210" i="5"/>
  <c r="BC210" i="5"/>
  <c r="BD210" i="5"/>
  <c r="BE210" i="5"/>
  <c r="BF210" i="5"/>
  <c r="BG210" i="5"/>
  <c r="BH210" i="5"/>
  <c r="BI210" i="5"/>
  <c r="BJ210" i="5"/>
  <c r="BK210" i="5"/>
  <c r="BL210" i="5"/>
  <c r="BM210" i="5"/>
  <c r="BN210" i="5"/>
  <c r="BO210" i="5"/>
  <c r="BP210" i="5"/>
  <c r="BQ210" i="5"/>
  <c r="BR210" i="5"/>
  <c r="BS210" i="5"/>
  <c r="BT210" i="5"/>
  <c r="BU210" i="5"/>
  <c r="BV210" i="5"/>
  <c r="BW210" i="5"/>
  <c r="BX210" i="5"/>
  <c r="BY210" i="5"/>
  <c r="BB211" i="5"/>
  <c r="BC211" i="5"/>
  <c r="BD211" i="5"/>
  <c r="BE211" i="5"/>
  <c r="BF211" i="5"/>
  <c r="BG211" i="5"/>
  <c r="BH211" i="5"/>
  <c r="BI211" i="5"/>
  <c r="BJ211" i="5"/>
  <c r="BK211" i="5"/>
  <c r="BL211" i="5"/>
  <c r="BM211" i="5"/>
  <c r="BN211" i="5"/>
  <c r="BO211" i="5"/>
  <c r="BP211" i="5"/>
  <c r="BQ211" i="5"/>
  <c r="BR211" i="5"/>
  <c r="BS211" i="5"/>
  <c r="BT211" i="5"/>
  <c r="BU211" i="5"/>
  <c r="BV211" i="5"/>
  <c r="BW211" i="5"/>
  <c r="BX211" i="5"/>
  <c r="BY211" i="5"/>
  <c r="BB212" i="5"/>
  <c r="BC212" i="5"/>
  <c r="BD212" i="5"/>
  <c r="BE212" i="5"/>
  <c r="BF212" i="5"/>
  <c r="BG212" i="5"/>
  <c r="BH212" i="5"/>
  <c r="BI212" i="5"/>
  <c r="BJ212" i="5"/>
  <c r="BK212" i="5"/>
  <c r="BL212" i="5"/>
  <c r="BM212" i="5"/>
  <c r="BN212" i="5"/>
  <c r="BO212" i="5"/>
  <c r="BP212" i="5"/>
  <c r="BQ212" i="5"/>
  <c r="BR212" i="5"/>
  <c r="BS212" i="5"/>
  <c r="BT212" i="5"/>
  <c r="BU212" i="5"/>
  <c r="BV212" i="5"/>
  <c r="BW212" i="5"/>
  <c r="BX212" i="5"/>
  <c r="BY212" i="5"/>
  <c r="BB213" i="5"/>
  <c r="BC213" i="5"/>
  <c r="BD213" i="5"/>
  <c r="BE213" i="5"/>
  <c r="BF213" i="5"/>
  <c r="BG213" i="5"/>
  <c r="BH213" i="5"/>
  <c r="BI213" i="5"/>
  <c r="BJ213" i="5"/>
  <c r="BK213" i="5"/>
  <c r="BL213" i="5"/>
  <c r="BM213" i="5"/>
  <c r="BN213" i="5"/>
  <c r="BO213" i="5"/>
  <c r="BP213" i="5"/>
  <c r="BQ213" i="5"/>
  <c r="BR213" i="5"/>
  <c r="BS213" i="5"/>
  <c r="BT213" i="5"/>
  <c r="BU213" i="5"/>
  <c r="BV213" i="5"/>
  <c r="BW213" i="5"/>
  <c r="BX213" i="5"/>
  <c r="BY213" i="5"/>
  <c r="BB214" i="5"/>
  <c r="BC214" i="5"/>
  <c r="BD214" i="5"/>
  <c r="BE214" i="5"/>
  <c r="BF214" i="5"/>
  <c r="BG214" i="5"/>
  <c r="BH214" i="5"/>
  <c r="BI214" i="5"/>
  <c r="BJ214" i="5"/>
  <c r="BK214" i="5"/>
  <c r="BL214" i="5"/>
  <c r="BM214" i="5"/>
  <c r="BN214" i="5"/>
  <c r="BO214" i="5"/>
  <c r="BP214" i="5"/>
  <c r="BQ214" i="5"/>
  <c r="BR214" i="5"/>
  <c r="BS214" i="5"/>
  <c r="BT214" i="5"/>
  <c r="BU214" i="5"/>
  <c r="BV214" i="5"/>
  <c r="BW214" i="5"/>
  <c r="BX214" i="5"/>
  <c r="BY214" i="5"/>
  <c r="BC184" i="5"/>
  <c r="BD184" i="5"/>
  <c r="BE184" i="5"/>
  <c r="BF184" i="5"/>
  <c r="BG184" i="5"/>
  <c r="BH184" i="5"/>
  <c r="BI184" i="5"/>
  <c r="BJ184" i="5"/>
  <c r="BK184" i="5"/>
  <c r="BL184" i="5"/>
  <c r="BM184" i="5"/>
  <c r="BN184" i="5"/>
  <c r="BO184" i="5"/>
  <c r="BP184" i="5"/>
  <c r="BQ184" i="5"/>
  <c r="BR184" i="5"/>
  <c r="BS184" i="5"/>
  <c r="BT184" i="5"/>
  <c r="BU184" i="5"/>
  <c r="BV184" i="5"/>
  <c r="BW184" i="5"/>
  <c r="BX184" i="5"/>
  <c r="BY184" i="5"/>
  <c r="BB184" i="5"/>
  <c r="BB151" i="5"/>
  <c r="BC151" i="5"/>
  <c r="BD151" i="5"/>
  <c r="BE151" i="5"/>
  <c r="BF151" i="5"/>
  <c r="BG151" i="5"/>
  <c r="BH151" i="5"/>
  <c r="BI151" i="5"/>
  <c r="BJ151" i="5"/>
  <c r="BK151" i="5"/>
  <c r="BL151" i="5"/>
  <c r="BM151" i="5"/>
  <c r="BN151" i="5"/>
  <c r="BO151" i="5"/>
  <c r="BP151" i="5"/>
  <c r="BQ151" i="5"/>
  <c r="BR151" i="5"/>
  <c r="BS151" i="5"/>
  <c r="BT151" i="5"/>
  <c r="BU151" i="5"/>
  <c r="BV151" i="5"/>
  <c r="BW151" i="5"/>
  <c r="BX151" i="5"/>
  <c r="BY151" i="5"/>
  <c r="BB152" i="5"/>
  <c r="BC152" i="5"/>
  <c r="BD152" i="5"/>
  <c r="BE152" i="5"/>
  <c r="BF152" i="5"/>
  <c r="BG152" i="5"/>
  <c r="BH152" i="5"/>
  <c r="BI152" i="5"/>
  <c r="BJ152" i="5"/>
  <c r="BK152" i="5"/>
  <c r="BL152" i="5"/>
  <c r="BM152" i="5"/>
  <c r="BN152" i="5"/>
  <c r="BO152" i="5"/>
  <c r="BP152" i="5"/>
  <c r="BQ152" i="5"/>
  <c r="BR152" i="5"/>
  <c r="BS152" i="5"/>
  <c r="BT152" i="5"/>
  <c r="BU152" i="5"/>
  <c r="BV152" i="5"/>
  <c r="BW152" i="5"/>
  <c r="BX152" i="5"/>
  <c r="BY152" i="5"/>
  <c r="BB153" i="5"/>
  <c r="BC153" i="5"/>
  <c r="BD153" i="5"/>
  <c r="BE153" i="5"/>
  <c r="BF153" i="5"/>
  <c r="BG153" i="5"/>
  <c r="BH153" i="5"/>
  <c r="BI153" i="5"/>
  <c r="BJ153" i="5"/>
  <c r="BK153" i="5"/>
  <c r="BL153" i="5"/>
  <c r="BM153" i="5"/>
  <c r="BN153" i="5"/>
  <c r="BO153" i="5"/>
  <c r="BP153" i="5"/>
  <c r="BQ153" i="5"/>
  <c r="BR153" i="5"/>
  <c r="BS153" i="5"/>
  <c r="BT153" i="5"/>
  <c r="BU153" i="5"/>
  <c r="BV153" i="5"/>
  <c r="BW153" i="5"/>
  <c r="BX153" i="5"/>
  <c r="BY153" i="5"/>
  <c r="BB154" i="5"/>
  <c r="BC154" i="5"/>
  <c r="BD154" i="5"/>
  <c r="BE154" i="5"/>
  <c r="BF154" i="5"/>
  <c r="BG154" i="5"/>
  <c r="BH154" i="5"/>
  <c r="BI154" i="5"/>
  <c r="BJ154" i="5"/>
  <c r="BK154" i="5"/>
  <c r="BL154" i="5"/>
  <c r="BM154" i="5"/>
  <c r="BN154" i="5"/>
  <c r="BO154" i="5"/>
  <c r="BP154" i="5"/>
  <c r="BQ154" i="5"/>
  <c r="BR154" i="5"/>
  <c r="BS154" i="5"/>
  <c r="BT154" i="5"/>
  <c r="BU154" i="5"/>
  <c r="BV154" i="5"/>
  <c r="BW154" i="5"/>
  <c r="BX154" i="5"/>
  <c r="BY154" i="5"/>
  <c r="BB155" i="5"/>
  <c r="BC155" i="5"/>
  <c r="BD155" i="5"/>
  <c r="BE155" i="5"/>
  <c r="BF155" i="5"/>
  <c r="BG155" i="5"/>
  <c r="BH155" i="5"/>
  <c r="BI155" i="5"/>
  <c r="BJ155" i="5"/>
  <c r="BK155" i="5"/>
  <c r="BL155" i="5"/>
  <c r="BM155" i="5"/>
  <c r="BN155" i="5"/>
  <c r="BO155" i="5"/>
  <c r="BP155" i="5"/>
  <c r="BQ155" i="5"/>
  <c r="BR155" i="5"/>
  <c r="BS155" i="5"/>
  <c r="BT155" i="5"/>
  <c r="BU155" i="5"/>
  <c r="BV155" i="5"/>
  <c r="BW155" i="5"/>
  <c r="BX155" i="5"/>
  <c r="BY155" i="5"/>
  <c r="BB156" i="5"/>
  <c r="BC156" i="5"/>
  <c r="BD156" i="5"/>
  <c r="BE156" i="5"/>
  <c r="BF156" i="5"/>
  <c r="BG156" i="5"/>
  <c r="BH156" i="5"/>
  <c r="BI156" i="5"/>
  <c r="BJ156" i="5"/>
  <c r="BK156" i="5"/>
  <c r="BL156" i="5"/>
  <c r="BM156" i="5"/>
  <c r="BN156" i="5"/>
  <c r="BO156" i="5"/>
  <c r="BP156" i="5"/>
  <c r="BQ156" i="5"/>
  <c r="BR156" i="5"/>
  <c r="BS156" i="5"/>
  <c r="BT156" i="5"/>
  <c r="BU156" i="5"/>
  <c r="BV156" i="5"/>
  <c r="BW156" i="5"/>
  <c r="BX156" i="5"/>
  <c r="BY156" i="5"/>
  <c r="BB157" i="5"/>
  <c r="BC157" i="5"/>
  <c r="BD157" i="5"/>
  <c r="BE157" i="5"/>
  <c r="BF157" i="5"/>
  <c r="BG157" i="5"/>
  <c r="BH157" i="5"/>
  <c r="BI157" i="5"/>
  <c r="BJ157" i="5"/>
  <c r="BK157" i="5"/>
  <c r="BL157" i="5"/>
  <c r="BM157" i="5"/>
  <c r="BN157" i="5"/>
  <c r="BO157" i="5"/>
  <c r="BP157" i="5"/>
  <c r="BQ157" i="5"/>
  <c r="BR157" i="5"/>
  <c r="BS157" i="5"/>
  <c r="BT157" i="5"/>
  <c r="BU157" i="5"/>
  <c r="BV157" i="5"/>
  <c r="BW157" i="5"/>
  <c r="BX157" i="5"/>
  <c r="BY157" i="5"/>
  <c r="BB158" i="5"/>
  <c r="BC158" i="5"/>
  <c r="BD158" i="5"/>
  <c r="BE158" i="5"/>
  <c r="BF158" i="5"/>
  <c r="BG158" i="5"/>
  <c r="BH158" i="5"/>
  <c r="BI158" i="5"/>
  <c r="BJ158" i="5"/>
  <c r="BK158" i="5"/>
  <c r="BL158" i="5"/>
  <c r="BM158" i="5"/>
  <c r="BN158" i="5"/>
  <c r="BO158" i="5"/>
  <c r="BP158" i="5"/>
  <c r="BQ158" i="5"/>
  <c r="BR158" i="5"/>
  <c r="BS158" i="5"/>
  <c r="BT158" i="5"/>
  <c r="BU158" i="5"/>
  <c r="BV158" i="5"/>
  <c r="BW158" i="5"/>
  <c r="BX158" i="5"/>
  <c r="BY158" i="5"/>
  <c r="BB159" i="5"/>
  <c r="BC159" i="5"/>
  <c r="BD159" i="5"/>
  <c r="BE159" i="5"/>
  <c r="BF159" i="5"/>
  <c r="BG159" i="5"/>
  <c r="BH159" i="5"/>
  <c r="BI159" i="5"/>
  <c r="BJ159" i="5"/>
  <c r="BK159" i="5"/>
  <c r="BL159" i="5"/>
  <c r="BM159" i="5"/>
  <c r="BN159" i="5"/>
  <c r="BO159" i="5"/>
  <c r="BP159" i="5"/>
  <c r="BQ159" i="5"/>
  <c r="BR159" i="5"/>
  <c r="BS159" i="5"/>
  <c r="BT159" i="5"/>
  <c r="BU159" i="5"/>
  <c r="BV159" i="5"/>
  <c r="BW159" i="5"/>
  <c r="BX159" i="5"/>
  <c r="BY159" i="5"/>
  <c r="BB160" i="5"/>
  <c r="BC160" i="5"/>
  <c r="BD160" i="5"/>
  <c r="BE160" i="5"/>
  <c r="BF160" i="5"/>
  <c r="BG160" i="5"/>
  <c r="BH160" i="5"/>
  <c r="BI160" i="5"/>
  <c r="BJ160" i="5"/>
  <c r="BK160" i="5"/>
  <c r="BL160" i="5"/>
  <c r="BM160" i="5"/>
  <c r="BN160" i="5"/>
  <c r="BO160" i="5"/>
  <c r="BP160" i="5"/>
  <c r="BQ160" i="5"/>
  <c r="BR160" i="5"/>
  <c r="BS160" i="5"/>
  <c r="BT160" i="5"/>
  <c r="BU160" i="5"/>
  <c r="BV160" i="5"/>
  <c r="BW160" i="5"/>
  <c r="BX160" i="5"/>
  <c r="BY160" i="5"/>
  <c r="BB161" i="5"/>
  <c r="BC161" i="5"/>
  <c r="BD161" i="5"/>
  <c r="BE161" i="5"/>
  <c r="BF161" i="5"/>
  <c r="BG161" i="5"/>
  <c r="BH161" i="5"/>
  <c r="BI161" i="5"/>
  <c r="BJ161" i="5"/>
  <c r="BK161" i="5"/>
  <c r="BL161" i="5"/>
  <c r="BM161" i="5"/>
  <c r="BN161" i="5"/>
  <c r="BO161" i="5"/>
  <c r="BP161" i="5"/>
  <c r="BQ161" i="5"/>
  <c r="BR161" i="5"/>
  <c r="BS161" i="5"/>
  <c r="BT161" i="5"/>
  <c r="BU161" i="5"/>
  <c r="BV161" i="5"/>
  <c r="BW161" i="5"/>
  <c r="BX161" i="5"/>
  <c r="BY161" i="5"/>
  <c r="BB162" i="5"/>
  <c r="BC162" i="5"/>
  <c r="BD162" i="5"/>
  <c r="BE162" i="5"/>
  <c r="BF162" i="5"/>
  <c r="BG162" i="5"/>
  <c r="BH162" i="5"/>
  <c r="BI162" i="5"/>
  <c r="BJ162" i="5"/>
  <c r="BK162" i="5"/>
  <c r="BL162" i="5"/>
  <c r="BM162" i="5"/>
  <c r="BN162" i="5"/>
  <c r="BO162" i="5"/>
  <c r="BP162" i="5"/>
  <c r="BQ162" i="5"/>
  <c r="BR162" i="5"/>
  <c r="BS162" i="5"/>
  <c r="BT162" i="5"/>
  <c r="BU162" i="5"/>
  <c r="BV162" i="5"/>
  <c r="BW162" i="5"/>
  <c r="BX162" i="5"/>
  <c r="BY162" i="5"/>
  <c r="BB163" i="5"/>
  <c r="BC163" i="5"/>
  <c r="BD163" i="5"/>
  <c r="BE163" i="5"/>
  <c r="BF163" i="5"/>
  <c r="BG163" i="5"/>
  <c r="BH163" i="5"/>
  <c r="BI163" i="5"/>
  <c r="BJ163" i="5"/>
  <c r="BK163" i="5"/>
  <c r="BL163" i="5"/>
  <c r="BM163" i="5"/>
  <c r="BN163" i="5"/>
  <c r="BO163" i="5"/>
  <c r="BP163" i="5"/>
  <c r="BQ163" i="5"/>
  <c r="BR163" i="5"/>
  <c r="BS163" i="5"/>
  <c r="BT163" i="5"/>
  <c r="BU163" i="5"/>
  <c r="BV163" i="5"/>
  <c r="BW163" i="5"/>
  <c r="BX163" i="5"/>
  <c r="BY163" i="5"/>
  <c r="BB164" i="5"/>
  <c r="BC164" i="5"/>
  <c r="BD164" i="5"/>
  <c r="BE164" i="5"/>
  <c r="BF164" i="5"/>
  <c r="BG164" i="5"/>
  <c r="BH164" i="5"/>
  <c r="BI164" i="5"/>
  <c r="BJ164" i="5"/>
  <c r="BK164" i="5"/>
  <c r="BL164" i="5"/>
  <c r="BM164" i="5"/>
  <c r="BN164" i="5"/>
  <c r="BO164" i="5"/>
  <c r="BP164" i="5"/>
  <c r="BQ164" i="5"/>
  <c r="BR164" i="5"/>
  <c r="BS164" i="5"/>
  <c r="BT164" i="5"/>
  <c r="BU164" i="5"/>
  <c r="BV164" i="5"/>
  <c r="BW164" i="5"/>
  <c r="BX164" i="5"/>
  <c r="BY164" i="5"/>
  <c r="BB165" i="5"/>
  <c r="BC165" i="5"/>
  <c r="BD165" i="5"/>
  <c r="BE165" i="5"/>
  <c r="BF165" i="5"/>
  <c r="BG165" i="5"/>
  <c r="BH165" i="5"/>
  <c r="BI165" i="5"/>
  <c r="BJ165" i="5"/>
  <c r="BK165" i="5"/>
  <c r="BL165" i="5"/>
  <c r="BM165" i="5"/>
  <c r="BN165" i="5"/>
  <c r="BO165" i="5"/>
  <c r="BP165" i="5"/>
  <c r="BQ165" i="5"/>
  <c r="BR165" i="5"/>
  <c r="BS165" i="5"/>
  <c r="BT165" i="5"/>
  <c r="BU165" i="5"/>
  <c r="BV165" i="5"/>
  <c r="BW165" i="5"/>
  <c r="BX165" i="5"/>
  <c r="BY165" i="5"/>
  <c r="BB166" i="5"/>
  <c r="BC166" i="5"/>
  <c r="BD166" i="5"/>
  <c r="BE166" i="5"/>
  <c r="BF166" i="5"/>
  <c r="BG166" i="5"/>
  <c r="BH166" i="5"/>
  <c r="BI166" i="5"/>
  <c r="BJ166" i="5"/>
  <c r="BK166" i="5"/>
  <c r="BL166" i="5"/>
  <c r="BM166" i="5"/>
  <c r="BN166" i="5"/>
  <c r="BO166" i="5"/>
  <c r="BP166" i="5"/>
  <c r="BQ166" i="5"/>
  <c r="BR166" i="5"/>
  <c r="BS166" i="5"/>
  <c r="BT166" i="5"/>
  <c r="BU166" i="5"/>
  <c r="BV166" i="5"/>
  <c r="BW166" i="5"/>
  <c r="BX166" i="5"/>
  <c r="BY166" i="5"/>
  <c r="BB167" i="5"/>
  <c r="BC167" i="5"/>
  <c r="BD167" i="5"/>
  <c r="BE167" i="5"/>
  <c r="BF167" i="5"/>
  <c r="BG167" i="5"/>
  <c r="BH167" i="5"/>
  <c r="BI167" i="5"/>
  <c r="BJ167" i="5"/>
  <c r="BK167" i="5"/>
  <c r="BL167" i="5"/>
  <c r="BM167" i="5"/>
  <c r="BN167" i="5"/>
  <c r="BO167" i="5"/>
  <c r="BP167" i="5"/>
  <c r="BQ167" i="5"/>
  <c r="BR167" i="5"/>
  <c r="BS167" i="5"/>
  <c r="BT167" i="5"/>
  <c r="BU167" i="5"/>
  <c r="BV167" i="5"/>
  <c r="BW167" i="5"/>
  <c r="BX167" i="5"/>
  <c r="BY167" i="5"/>
  <c r="BB168" i="5"/>
  <c r="BC168" i="5"/>
  <c r="BD168" i="5"/>
  <c r="BE168" i="5"/>
  <c r="BF168" i="5"/>
  <c r="BG168" i="5"/>
  <c r="BH168" i="5"/>
  <c r="BI168" i="5"/>
  <c r="BJ168" i="5"/>
  <c r="BK168" i="5"/>
  <c r="BL168" i="5"/>
  <c r="BM168" i="5"/>
  <c r="BN168" i="5"/>
  <c r="BO168" i="5"/>
  <c r="BP168" i="5"/>
  <c r="BQ168" i="5"/>
  <c r="BR168" i="5"/>
  <c r="BS168" i="5"/>
  <c r="BT168" i="5"/>
  <c r="BU168" i="5"/>
  <c r="BV168" i="5"/>
  <c r="BW168" i="5"/>
  <c r="BX168" i="5"/>
  <c r="BY168" i="5"/>
  <c r="BB169" i="5"/>
  <c r="BC169" i="5"/>
  <c r="BD169" i="5"/>
  <c r="BE169" i="5"/>
  <c r="BF169" i="5"/>
  <c r="BG169" i="5"/>
  <c r="BH169" i="5"/>
  <c r="BI169" i="5"/>
  <c r="BJ169" i="5"/>
  <c r="BK169" i="5"/>
  <c r="BL169" i="5"/>
  <c r="BM169" i="5"/>
  <c r="BN169" i="5"/>
  <c r="BO169" i="5"/>
  <c r="BP169" i="5"/>
  <c r="BQ169" i="5"/>
  <c r="BR169" i="5"/>
  <c r="BS169" i="5"/>
  <c r="BT169" i="5"/>
  <c r="BU169" i="5"/>
  <c r="BV169" i="5"/>
  <c r="BW169" i="5"/>
  <c r="BX169" i="5"/>
  <c r="BY169" i="5"/>
  <c r="BB170" i="5"/>
  <c r="BC170" i="5"/>
  <c r="BD170" i="5"/>
  <c r="BE170" i="5"/>
  <c r="BF170" i="5"/>
  <c r="BG170" i="5"/>
  <c r="BH170" i="5"/>
  <c r="BI170" i="5"/>
  <c r="BJ170" i="5"/>
  <c r="BK170" i="5"/>
  <c r="BL170" i="5"/>
  <c r="BM170" i="5"/>
  <c r="BN170" i="5"/>
  <c r="BO170" i="5"/>
  <c r="BP170" i="5"/>
  <c r="BQ170" i="5"/>
  <c r="BR170" i="5"/>
  <c r="BS170" i="5"/>
  <c r="BT170" i="5"/>
  <c r="BU170" i="5"/>
  <c r="BV170" i="5"/>
  <c r="BW170" i="5"/>
  <c r="BX170" i="5"/>
  <c r="BY170" i="5"/>
  <c r="BB171" i="5"/>
  <c r="BC171" i="5"/>
  <c r="BD171" i="5"/>
  <c r="BE171" i="5"/>
  <c r="BF171" i="5"/>
  <c r="BG171" i="5"/>
  <c r="BH171" i="5"/>
  <c r="BI171" i="5"/>
  <c r="BJ171" i="5"/>
  <c r="BK171" i="5"/>
  <c r="BL171" i="5"/>
  <c r="BM171" i="5"/>
  <c r="BN171" i="5"/>
  <c r="BO171" i="5"/>
  <c r="BP171" i="5"/>
  <c r="BQ171" i="5"/>
  <c r="BR171" i="5"/>
  <c r="BS171" i="5"/>
  <c r="BT171" i="5"/>
  <c r="BU171" i="5"/>
  <c r="BV171" i="5"/>
  <c r="BW171" i="5"/>
  <c r="BX171" i="5"/>
  <c r="BY171" i="5"/>
  <c r="BB172" i="5"/>
  <c r="BC172" i="5"/>
  <c r="BD172" i="5"/>
  <c r="BE172" i="5"/>
  <c r="BF172" i="5"/>
  <c r="BG172" i="5"/>
  <c r="BH172" i="5"/>
  <c r="BI172" i="5"/>
  <c r="BJ172" i="5"/>
  <c r="BK172" i="5"/>
  <c r="BL172" i="5"/>
  <c r="BM172" i="5"/>
  <c r="BN172" i="5"/>
  <c r="BO172" i="5"/>
  <c r="BP172" i="5"/>
  <c r="BQ172" i="5"/>
  <c r="BR172" i="5"/>
  <c r="BS172" i="5"/>
  <c r="BT172" i="5"/>
  <c r="BU172" i="5"/>
  <c r="BV172" i="5"/>
  <c r="BW172" i="5"/>
  <c r="BX172" i="5"/>
  <c r="BY172" i="5"/>
  <c r="BB173" i="5"/>
  <c r="BC173" i="5"/>
  <c r="BD173" i="5"/>
  <c r="BE173" i="5"/>
  <c r="BF173" i="5"/>
  <c r="BG173" i="5"/>
  <c r="BH173" i="5"/>
  <c r="BI173" i="5"/>
  <c r="BJ173" i="5"/>
  <c r="BK173" i="5"/>
  <c r="BL173" i="5"/>
  <c r="BM173" i="5"/>
  <c r="BN173" i="5"/>
  <c r="BO173" i="5"/>
  <c r="BP173" i="5"/>
  <c r="BQ173" i="5"/>
  <c r="BR173" i="5"/>
  <c r="BS173" i="5"/>
  <c r="BT173" i="5"/>
  <c r="BU173" i="5"/>
  <c r="BV173" i="5"/>
  <c r="BW173" i="5"/>
  <c r="BX173" i="5"/>
  <c r="BY173" i="5"/>
  <c r="BB174" i="5"/>
  <c r="BC174" i="5"/>
  <c r="BD174" i="5"/>
  <c r="BE174" i="5"/>
  <c r="BF174" i="5"/>
  <c r="BG174" i="5"/>
  <c r="BH174" i="5"/>
  <c r="BI174" i="5"/>
  <c r="BJ174" i="5"/>
  <c r="BK174" i="5"/>
  <c r="BL174" i="5"/>
  <c r="BM174" i="5"/>
  <c r="BN174" i="5"/>
  <c r="BO174" i="5"/>
  <c r="BP174" i="5"/>
  <c r="BQ174" i="5"/>
  <c r="BR174" i="5"/>
  <c r="BS174" i="5"/>
  <c r="BT174" i="5"/>
  <c r="BU174" i="5"/>
  <c r="BV174" i="5"/>
  <c r="BW174" i="5"/>
  <c r="BX174" i="5"/>
  <c r="BY174" i="5"/>
  <c r="BB175" i="5"/>
  <c r="BC175" i="5"/>
  <c r="BD175" i="5"/>
  <c r="BE175" i="5"/>
  <c r="BF175" i="5"/>
  <c r="BG175" i="5"/>
  <c r="BH175" i="5"/>
  <c r="BI175" i="5"/>
  <c r="BJ175" i="5"/>
  <c r="BK175" i="5"/>
  <c r="BL175" i="5"/>
  <c r="BM175" i="5"/>
  <c r="BN175" i="5"/>
  <c r="BO175" i="5"/>
  <c r="BP175" i="5"/>
  <c r="BQ175" i="5"/>
  <c r="BR175" i="5"/>
  <c r="BS175" i="5"/>
  <c r="BT175" i="5"/>
  <c r="BU175" i="5"/>
  <c r="BV175" i="5"/>
  <c r="BW175" i="5"/>
  <c r="BX175" i="5"/>
  <c r="BY175" i="5"/>
  <c r="BB176" i="5"/>
  <c r="BC176" i="5"/>
  <c r="BD176" i="5"/>
  <c r="BE176" i="5"/>
  <c r="BF176" i="5"/>
  <c r="BG176" i="5"/>
  <c r="BH176" i="5"/>
  <c r="BI176" i="5"/>
  <c r="BJ176" i="5"/>
  <c r="BK176" i="5"/>
  <c r="BL176" i="5"/>
  <c r="BM176" i="5"/>
  <c r="BN176" i="5"/>
  <c r="BO176" i="5"/>
  <c r="BP176" i="5"/>
  <c r="BQ176" i="5"/>
  <c r="BR176" i="5"/>
  <c r="BS176" i="5"/>
  <c r="BT176" i="5"/>
  <c r="BU176" i="5"/>
  <c r="BV176" i="5"/>
  <c r="BW176" i="5"/>
  <c r="BX176" i="5"/>
  <c r="BY176" i="5"/>
  <c r="BB177" i="5"/>
  <c r="BC177" i="5"/>
  <c r="BD177" i="5"/>
  <c r="BE177" i="5"/>
  <c r="BF177" i="5"/>
  <c r="BG177" i="5"/>
  <c r="BH177" i="5"/>
  <c r="BI177" i="5"/>
  <c r="BJ177" i="5"/>
  <c r="BK177" i="5"/>
  <c r="BL177" i="5"/>
  <c r="BM177" i="5"/>
  <c r="BN177" i="5"/>
  <c r="BO177" i="5"/>
  <c r="BP177" i="5"/>
  <c r="BQ177" i="5"/>
  <c r="BR177" i="5"/>
  <c r="BS177" i="5"/>
  <c r="BT177" i="5"/>
  <c r="BU177" i="5"/>
  <c r="BV177" i="5"/>
  <c r="BW177" i="5"/>
  <c r="BX177" i="5"/>
  <c r="BY177" i="5"/>
  <c r="BB178" i="5"/>
  <c r="BC178" i="5"/>
  <c r="BD178" i="5"/>
  <c r="BE178" i="5"/>
  <c r="BF178" i="5"/>
  <c r="BG178" i="5"/>
  <c r="BH178" i="5"/>
  <c r="BI178" i="5"/>
  <c r="BJ178" i="5"/>
  <c r="BK178" i="5"/>
  <c r="BL178" i="5"/>
  <c r="BM178" i="5"/>
  <c r="BN178" i="5"/>
  <c r="BO178" i="5"/>
  <c r="BP178" i="5"/>
  <c r="BQ178" i="5"/>
  <c r="BR178" i="5"/>
  <c r="BS178" i="5"/>
  <c r="BT178" i="5"/>
  <c r="BU178" i="5"/>
  <c r="BV178" i="5"/>
  <c r="BW178" i="5"/>
  <c r="BX178" i="5"/>
  <c r="BY178" i="5"/>
  <c r="BB179" i="5"/>
  <c r="BC179" i="5"/>
  <c r="BD179" i="5"/>
  <c r="BE179" i="5"/>
  <c r="BF179" i="5"/>
  <c r="BG179" i="5"/>
  <c r="BH179" i="5"/>
  <c r="BI179" i="5"/>
  <c r="BJ179" i="5"/>
  <c r="BK179" i="5"/>
  <c r="BL179" i="5"/>
  <c r="BM179" i="5"/>
  <c r="BN179" i="5"/>
  <c r="BO179" i="5"/>
  <c r="BP179" i="5"/>
  <c r="BQ179" i="5"/>
  <c r="BR179" i="5"/>
  <c r="BS179" i="5"/>
  <c r="BT179" i="5"/>
  <c r="BU179" i="5"/>
  <c r="BV179" i="5"/>
  <c r="BW179" i="5"/>
  <c r="BX179" i="5"/>
  <c r="BY179" i="5"/>
  <c r="BB180" i="5"/>
  <c r="BC180" i="5"/>
  <c r="BD180" i="5"/>
  <c r="BE180" i="5"/>
  <c r="BF180" i="5"/>
  <c r="BG180" i="5"/>
  <c r="BH180" i="5"/>
  <c r="BI180" i="5"/>
  <c r="BJ180" i="5"/>
  <c r="BK180" i="5"/>
  <c r="BL180" i="5"/>
  <c r="BM180" i="5"/>
  <c r="BN180" i="5"/>
  <c r="BO180" i="5"/>
  <c r="BP180" i="5"/>
  <c r="BQ180" i="5"/>
  <c r="BR180" i="5"/>
  <c r="BS180" i="5"/>
  <c r="BT180" i="5"/>
  <c r="BU180" i="5"/>
  <c r="BV180" i="5"/>
  <c r="BW180" i="5"/>
  <c r="BX180" i="5"/>
  <c r="BY180" i="5"/>
  <c r="BC150" i="5"/>
  <c r="BD150" i="5"/>
  <c r="BE150" i="5"/>
  <c r="BF150" i="5"/>
  <c r="BG150" i="5"/>
  <c r="BH150" i="5"/>
  <c r="BI150" i="5"/>
  <c r="BJ150" i="5"/>
  <c r="BK150" i="5"/>
  <c r="BL150" i="5"/>
  <c r="BM150" i="5"/>
  <c r="BN150" i="5"/>
  <c r="BO150" i="5"/>
  <c r="BP150" i="5"/>
  <c r="BQ150" i="5"/>
  <c r="BR150" i="5"/>
  <c r="BS150" i="5"/>
  <c r="BT150" i="5"/>
  <c r="BU150" i="5"/>
  <c r="BV150" i="5"/>
  <c r="BW150" i="5"/>
  <c r="BX150" i="5"/>
  <c r="BY150" i="5"/>
  <c r="BB150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AB184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AB150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B184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B150" i="5"/>
  <c r="G156" i="3" l="1"/>
  <c r="J156" i="3"/>
  <c r="M156" i="3"/>
  <c r="G157" i="3"/>
  <c r="J157" i="3"/>
  <c r="M157" i="3"/>
  <c r="J155" i="3"/>
  <c r="M155" i="3"/>
  <c r="G155" i="3"/>
  <c r="G225" i="5"/>
  <c r="J225" i="5"/>
  <c r="M225" i="5"/>
  <c r="D225" i="5"/>
  <c r="M218" i="5"/>
  <c r="O218" i="5"/>
  <c r="Q218" i="5"/>
  <c r="O217" i="5"/>
  <c r="Q217" i="5"/>
  <c r="M217" i="5"/>
  <c r="D227" i="5"/>
  <c r="G227" i="5" s="1"/>
  <c r="D228" i="5"/>
  <c r="J228" i="5" s="1"/>
  <c r="D226" i="5"/>
  <c r="J226" i="5" s="1"/>
  <c r="A221" i="4"/>
  <c r="M228" i="5" l="1"/>
  <c r="G228" i="5"/>
  <c r="J227" i="5"/>
  <c r="M227" i="5"/>
  <c r="M226" i="5"/>
  <c r="G226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B17" i="5"/>
  <c r="BC17" i="5"/>
  <c r="BD17" i="5"/>
  <c r="BE17" i="5"/>
  <c r="BF17" i="5"/>
  <c r="BG17" i="5"/>
  <c r="BH17" i="5"/>
  <c r="BI17" i="5"/>
  <c r="BJ17" i="5"/>
  <c r="BK17" i="5"/>
  <c r="BL17" i="5"/>
  <c r="BM17" i="5"/>
  <c r="BN17" i="5"/>
  <c r="BO17" i="5"/>
  <c r="BP17" i="5"/>
  <c r="BQ17" i="5"/>
  <c r="BR17" i="5"/>
  <c r="BS17" i="5"/>
  <c r="BT17" i="5"/>
  <c r="BU17" i="5"/>
  <c r="BV17" i="5"/>
  <c r="BW17" i="5"/>
  <c r="BX17" i="5"/>
  <c r="BY17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B31" i="5"/>
  <c r="BC31" i="5"/>
  <c r="BD31" i="5"/>
  <c r="BE31" i="5"/>
  <c r="BF31" i="5"/>
  <c r="BG31" i="5"/>
  <c r="BH31" i="5"/>
  <c r="BI31" i="5"/>
  <c r="BJ31" i="5"/>
  <c r="BK31" i="5"/>
  <c r="BL31" i="5"/>
  <c r="BM31" i="5"/>
  <c r="BN31" i="5"/>
  <c r="BO31" i="5"/>
  <c r="BP31" i="5"/>
  <c r="BQ31" i="5"/>
  <c r="BR31" i="5"/>
  <c r="BS31" i="5"/>
  <c r="BT31" i="5"/>
  <c r="BU31" i="5"/>
  <c r="BV31" i="5"/>
  <c r="BW31" i="5"/>
  <c r="BX31" i="5"/>
  <c r="BY31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BV36" i="5"/>
  <c r="BW36" i="5"/>
  <c r="BX36" i="5"/>
  <c r="BY36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B40" i="5"/>
  <c r="BC40" i="5"/>
  <c r="BD40" i="5"/>
  <c r="BE40" i="5"/>
  <c r="BF40" i="5"/>
  <c r="BG40" i="5"/>
  <c r="BH40" i="5"/>
  <c r="BI40" i="5"/>
  <c r="BJ40" i="5"/>
  <c r="BK40" i="5"/>
  <c r="BL40" i="5"/>
  <c r="BM40" i="5"/>
  <c r="BN40" i="5"/>
  <c r="BO40" i="5"/>
  <c r="BP40" i="5"/>
  <c r="BQ40" i="5"/>
  <c r="BR40" i="5"/>
  <c r="BS40" i="5"/>
  <c r="BT40" i="5"/>
  <c r="BU40" i="5"/>
  <c r="BV40" i="5"/>
  <c r="BW40" i="5"/>
  <c r="BX40" i="5"/>
  <c r="BY40" i="5"/>
  <c r="BB41" i="5"/>
  <c r="BC41" i="5"/>
  <c r="BD41" i="5"/>
  <c r="BE41" i="5"/>
  <c r="BF41" i="5"/>
  <c r="BG41" i="5"/>
  <c r="BH41" i="5"/>
  <c r="BI41" i="5"/>
  <c r="BJ41" i="5"/>
  <c r="BK41" i="5"/>
  <c r="BL41" i="5"/>
  <c r="BM41" i="5"/>
  <c r="BN41" i="5"/>
  <c r="BO41" i="5"/>
  <c r="BP41" i="5"/>
  <c r="BQ41" i="5"/>
  <c r="BR41" i="5"/>
  <c r="BS41" i="5"/>
  <c r="BT41" i="5"/>
  <c r="BU41" i="5"/>
  <c r="BV41" i="5"/>
  <c r="BW41" i="5"/>
  <c r="BX41" i="5"/>
  <c r="BY4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B11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B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B11" i="5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BW13" i="4"/>
  <c r="BX13" i="4"/>
  <c r="BY13" i="4"/>
  <c r="BB14" i="4"/>
  <c r="BC14" i="4"/>
  <c r="BD14" i="4"/>
  <c r="BE14" i="4"/>
  <c r="BF14" i="4"/>
  <c r="BG14" i="4"/>
  <c r="BH14" i="4"/>
  <c r="BI14" i="4"/>
  <c r="BJ14" i="4"/>
  <c r="BK14" i="4"/>
  <c r="BL14" i="4"/>
  <c r="BM14" i="4"/>
  <c r="BN14" i="4"/>
  <c r="BO14" i="4"/>
  <c r="BP14" i="4"/>
  <c r="BQ14" i="4"/>
  <c r="BR14" i="4"/>
  <c r="BS14" i="4"/>
  <c r="BT14" i="4"/>
  <c r="BU14" i="4"/>
  <c r="BV14" i="4"/>
  <c r="BW14" i="4"/>
  <c r="BX14" i="4"/>
  <c r="BY14" i="4"/>
  <c r="BB15" i="4"/>
  <c r="BC15" i="4"/>
  <c r="BD15" i="4"/>
  <c r="BE15" i="4"/>
  <c r="BF15" i="4"/>
  <c r="BG15" i="4"/>
  <c r="BH15" i="4"/>
  <c r="BI15" i="4"/>
  <c r="BJ15" i="4"/>
  <c r="BK15" i="4"/>
  <c r="BL15" i="4"/>
  <c r="BM15" i="4"/>
  <c r="BN15" i="4"/>
  <c r="BO15" i="4"/>
  <c r="BP15" i="4"/>
  <c r="BQ15" i="4"/>
  <c r="BR15" i="4"/>
  <c r="BS15" i="4"/>
  <c r="BT15" i="4"/>
  <c r="BU15" i="4"/>
  <c r="BV15" i="4"/>
  <c r="BW15" i="4"/>
  <c r="BX15" i="4"/>
  <c r="BY15" i="4"/>
  <c r="BB16" i="4"/>
  <c r="BC16" i="4"/>
  <c r="BD16" i="4"/>
  <c r="BE16" i="4"/>
  <c r="BF16" i="4"/>
  <c r="BG16" i="4"/>
  <c r="BH16" i="4"/>
  <c r="BI16" i="4"/>
  <c r="BJ16" i="4"/>
  <c r="BK16" i="4"/>
  <c r="BL16" i="4"/>
  <c r="BM16" i="4"/>
  <c r="BN16" i="4"/>
  <c r="BO16" i="4"/>
  <c r="BP16" i="4"/>
  <c r="BQ16" i="4"/>
  <c r="BR16" i="4"/>
  <c r="BS16" i="4"/>
  <c r="BT16" i="4"/>
  <c r="BU16" i="4"/>
  <c r="BV16" i="4"/>
  <c r="BW16" i="4"/>
  <c r="BX16" i="4"/>
  <c r="BY16" i="4"/>
  <c r="BB17" i="4"/>
  <c r="BC17" i="4"/>
  <c r="BD17" i="4"/>
  <c r="BE17" i="4"/>
  <c r="BF17" i="4"/>
  <c r="BG17" i="4"/>
  <c r="BH17" i="4"/>
  <c r="BI17" i="4"/>
  <c r="BJ17" i="4"/>
  <c r="BK17" i="4"/>
  <c r="BL17" i="4"/>
  <c r="BM17" i="4"/>
  <c r="BN17" i="4"/>
  <c r="BO17" i="4"/>
  <c r="BP17" i="4"/>
  <c r="BQ17" i="4"/>
  <c r="BR17" i="4"/>
  <c r="BS17" i="4"/>
  <c r="BT17" i="4"/>
  <c r="BU17" i="4"/>
  <c r="BV17" i="4"/>
  <c r="BW17" i="4"/>
  <c r="BX17" i="4"/>
  <c r="BY17" i="4"/>
  <c r="BB18" i="4"/>
  <c r="BC18" i="4"/>
  <c r="BD18" i="4"/>
  <c r="BE18" i="4"/>
  <c r="BF18" i="4"/>
  <c r="BG18" i="4"/>
  <c r="BH18" i="4"/>
  <c r="BI18" i="4"/>
  <c r="BJ18" i="4"/>
  <c r="BK18" i="4"/>
  <c r="BL18" i="4"/>
  <c r="BM18" i="4"/>
  <c r="BN18" i="4"/>
  <c r="BO18" i="4"/>
  <c r="BP18" i="4"/>
  <c r="BQ18" i="4"/>
  <c r="BR18" i="4"/>
  <c r="BS18" i="4"/>
  <c r="BT18" i="4"/>
  <c r="BU18" i="4"/>
  <c r="BV18" i="4"/>
  <c r="BW18" i="4"/>
  <c r="BX18" i="4"/>
  <c r="BY18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W29" i="4"/>
  <c r="BX29" i="4"/>
  <c r="BY29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T30" i="4"/>
  <c r="BU30" i="4"/>
  <c r="BV30" i="4"/>
  <c r="BW30" i="4"/>
  <c r="BX30" i="4"/>
  <c r="BY30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B32" i="4"/>
  <c r="BC32" i="4"/>
  <c r="BD32" i="4"/>
  <c r="BE32" i="4"/>
  <c r="BF32" i="4"/>
  <c r="BG32" i="4"/>
  <c r="BH32" i="4"/>
  <c r="BI32" i="4"/>
  <c r="BJ32" i="4"/>
  <c r="BK32" i="4"/>
  <c r="BL32" i="4"/>
  <c r="BM32" i="4"/>
  <c r="BN32" i="4"/>
  <c r="BO32" i="4"/>
  <c r="BP32" i="4"/>
  <c r="BQ32" i="4"/>
  <c r="BR32" i="4"/>
  <c r="BS32" i="4"/>
  <c r="BT32" i="4"/>
  <c r="BU32" i="4"/>
  <c r="BV32" i="4"/>
  <c r="BW32" i="4"/>
  <c r="BX32" i="4"/>
  <c r="BY32" i="4"/>
  <c r="BB33" i="4"/>
  <c r="BC33" i="4"/>
  <c r="BD33" i="4"/>
  <c r="BE33" i="4"/>
  <c r="BF33" i="4"/>
  <c r="BG33" i="4"/>
  <c r="BH33" i="4"/>
  <c r="BI33" i="4"/>
  <c r="BJ33" i="4"/>
  <c r="BK33" i="4"/>
  <c r="BL33" i="4"/>
  <c r="BM33" i="4"/>
  <c r="BN33" i="4"/>
  <c r="BO33" i="4"/>
  <c r="BP33" i="4"/>
  <c r="BQ33" i="4"/>
  <c r="BR33" i="4"/>
  <c r="BS33" i="4"/>
  <c r="BT33" i="4"/>
  <c r="BU33" i="4"/>
  <c r="BV33" i="4"/>
  <c r="BW33" i="4"/>
  <c r="BX33" i="4"/>
  <c r="BY33" i="4"/>
  <c r="BB34" i="4"/>
  <c r="BC34" i="4"/>
  <c r="BD34" i="4"/>
  <c r="BE34" i="4"/>
  <c r="BF34" i="4"/>
  <c r="BG34" i="4"/>
  <c r="BH34" i="4"/>
  <c r="BI34" i="4"/>
  <c r="BJ34" i="4"/>
  <c r="BK34" i="4"/>
  <c r="BL34" i="4"/>
  <c r="BM34" i="4"/>
  <c r="BN34" i="4"/>
  <c r="BO34" i="4"/>
  <c r="BP34" i="4"/>
  <c r="BQ34" i="4"/>
  <c r="BR34" i="4"/>
  <c r="BS34" i="4"/>
  <c r="BT34" i="4"/>
  <c r="BU34" i="4"/>
  <c r="BV34" i="4"/>
  <c r="BW34" i="4"/>
  <c r="BX34" i="4"/>
  <c r="BY34" i="4"/>
  <c r="BB35" i="4"/>
  <c r="BC35" i="4"/>
  <c r="BD35" i="4"/>
  <c r="BE35" i="4"/>
  <c r="BF35" i="4"/>
  <c r="BG35" i="4"/>
  <c r="BH35" i="4"/>
  <c r="BI35" i="4"/>
  <c r="BJ35" i="4"/>
  <c r="BK35" i="4"/>
  <c r="BL35" i="4"/>
  <c r="BM35" i="4"/>
  <c r="BN35" i="4"/>
  <c r="BO35" i="4"/>
  <c r="BP35" i="4"/>
  <c r="BQ35" i="4"/>
  <c r="BR35" i="4"/>
  <c r="BS35" i="4"/>
  <c r="BT35" i="4"/>
  <c r="BU35" i="4"/>
  <c r="BV35" i="4"/>
  <c r="BW35" i="4"/>
  <c r="BX35" i="4"/>
  <c r="BY35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W36" i="4"/>
  <c r="BX36" i="4"/>
  <c r="BY36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B38" i="4"/>
  <c r="BC38" i="4"/>
  <c r="BD38" i="4"/>
  <c r="BE38" i="4"/>
  <c r="BF38" i="4"/>
  <c r="BG38" i="4"/>
  <c r="BH38" i="4"/>
  <c r="BI38" i="4"/>
  <c r="BJ38" i="4"/>
  <c r="BK38" i="4"/>
  <c r="BL38" i="4"/>
  <c r="BM38" i="4"/>
  <c r="BN38" i="4"/>
  <c r="BO38" i="4"/>
  <c r="BP38" i="4"/>
  <c r="BQ38" i="4"/>
  <c r="BR38" i="4"/>
  <c r="BS38" i="4"/>
  <c r="BT38" i="4"/>
  <c r="BU38" i="4"/>
  <c r="BV38" i="4"/>
  <c r="BW38" i="4"/>
  <c r="BX38" i="4"/>
  <c r="BY38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B40" i="4"/>
  <c r="BC40" i="4"/>
  <c r="BD40" i="4"/>
  <c r="BE40" i="4"/>
  <c r="BF40" i="4"/>
  <c r="BG40" i="4"/>
  <c r="BH40" i="4"/>
  <c r="BI40" i="4"/>
  <c r="BJ40" i="4"/>
  <c r="BK40" i="4"/>
  <c r="BL40" i="4"/>
  <c r="BM40" i="4"/>
  <c r="BN40" i="4"/>
  <c r="BO40" i="4"/>
  <c r="BP40" i="4"/>
  <c r="BQ40" i="4"/>
  <c r="BR40" i="4"/>
  <c r="BS40" i="4"/>
  <c r="BT40" i="4"/>
  <c r="BU40" i="4"/>
  <c r="BV40" i="4"/>
  <c r="BW40" i="4"/>
  <c r="BX40" i="4"/>
  <c r="BY40" i="4"/>
  <c r="BB41" i="4"/>
  <c r="BC41" i="4"/>
  <c r="BD41" i="4"/>
  <c r="BE41" i="4"/>
  <c r="BF41" i="4"/>
  <c r="BG41" i="4"/>
  <c r="BH41" i="4"/>
  <c r="BI41" i="4"/>
  <c r="BJ41" i="4"/>
  <c r="BK41" i="4"/>
  <c r="BL41" i="4"/>
  <c r="BM41" i="4"/>
  <c r="BN41" i="4"/>
  <c r="BO41" i="4"/>
  <c r="BP41" i="4"/>
  <c r="BQ41" i="4"/>
  <c r="BR41" i="4"/>
  <c r="BS41" i="4"/>
  <c r="BT41" i="4"/>
  <c r="BU41" i="4"/>
  <c r="BV41" i="4"/>
  <c r="BW41" i="4"/>
  <c r="BX41" i="4"/>
  <c r="BY41" i="4"/>
  <c r="BB42" i="4"/>
  <c r="BC42" i="4"/>
  <c r="BD42" i="4"/>
  <c r="BE42" i="4"/>
  <c r="BF42" i="4"/>
  <c r="BG42" i="4"/>
  <c r="BH42" i="4"/>
  <c r="BI42" i="4"/>
  <c r="BJ42" i="4"/>
  <c r="BK42" i="4"/>
  <c r="BL42" i="4"/>
  <c r="BM42" i="4"/>
  <c r="BN42" i="4"/>
  <c r="BO42" i="4"/>
  <c r="BP42" i="4"/>
  <c r="BQ42" i="4"/>
  <c r="BR42" i="4"/>
  <c r="BS42" i="4"/>
  <c r="BT42" i="4"/>
  <c r="BU42" i="4"/>
  <c r="BV42" i="4"/>
  <c r="BW42" i="4"/>
  <c r="BX42" i="4"/>
  <c r="BY42" i="4"/>
  <c r="BC12" i="4"/>
  <c r="BD12" i="4"/>
  <c r="BE12" i="4"/>
  <c r="BF12" i="4"/>
  <c r="BG12" i="4"/>
  <c r="BH12" i="4"/>
  <c r="BI12" i="4"/>
  <c r="BJ12" i="4"/>
  <c r="BK12" i="4"/>
  <c r="BL12" i="4"/>
  <c r="BM12" i="4"/>
  <c r="BN12" i="4"/>
  <c r="BO12" i="4"/>
  <c r="BP12" i="4"/>
  <c r="BQ12" i="4"/>
  <c r="BR12" i="4"/>
  <c r="BS12" i="4"/>
  <c r="BT12" i="4"/>
  <c r="BU12" i="4"/>
  <c r="BV12" i="4"/>
  <c r="BW12" i="4"/>
  <c r="BX12" i="4"/>
  <c r="BY12" i="4"/>
  <c r="BB12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B14" i="4"/>
  <c r="AC14" i="4"/>
  <c r="AD14" i="4"/>
  <c r="AE14" i="4"/>
  <c r="AF14" i="4"/>
  <c r="AG14" i="4"/>
  <c r="AH14" i="4"/>
  <c r="AI14" i="4"/>
  <c r="AJ14" i="4"/>
  <c r="AK14" i="4"/>
  <c r="AL14" i="4"/>
  <c r="AM14" i="4"/>
  <c r="AN14" i="4"/>
  <c r="AO14" i="4"/>
  <c r="AP14" i="4"/>
  <c r="AQ14" i="4"/>
  <c r="AR14" i="4"/>
  <c r="AS14" i="4"/>
  <c r="AT14" i="4"/>
  <c r="AU14" i="4"/>
  <c r="AV14" i="4"/>
  <c r="AW14" i="4"/>
  <c r="AX14" i="4"/>
  <c r="AY14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O15" i="4"/>
  <c r="AP15" i="4"/>
  <c r="AQ15" i="4"/>
  <c r="AR15" i="4"/>
  <c r="AS15" i="4"/>
  <c r="AT15" i="4"/>
  <c r="AU15" i="4"/>
  <c r="AV15" i="4"/>
  <c r="AW15" i="4"/>
  <c r="AX15" i="4"/>
  <c r="AY15" i="4"/>
  <c r="AB16" i="4"/>
  <c r="AC16" i="4"/>
  <c r="AD16" i="4"/>
  <c r="AE16" i="4"/>
  <c r="AF16" i="4"/>
  <c r="AG16" i="4"/>
  <c r="AH16" i="4"/>
  <c r="AI16" i="4"/>
  <c r="AJ16" i="4"/>
  <c r="AK16" i="4"/>
  <c r="AL16" i="4"/>
  <c r="AM16" i="4"/>
  <c r="AN16" i="4"/>
  <c r="AO16" i="4"/>
  <c r="AP16" i="4"/>
  <c r="AQ16" i="4"/>
  <c r="AR16" i="4"/>
  <c r="AS16" i="4"/>
  <c r="AT16" i="4"/>
  <c r="AU16" i="4"/>
  <c r="AV16" i="4"/>
  <c r="AW16" i="4"/>
  <c r="AX16" i="4"/>
  <c r="AY16" i="4"/>
  <c r="AB17" i="4"/>
  <c r="AC17" i="4"/>
  <c r="AD17" i="4"/>
  <c r="AE17" i="4"/>
  <c r="AF17" i="4"/>
  <c r="AG17" i="4"/>
  <c r="AH17" i="4"/>
  <c r="AI17" i="4"/>
  <c r="AJ17" i="4"/>
  <c r="AK17" i="4"/>
  <c r="AL17" i="4"/>
  <c r="AM17" i="4"/>
  <c r="AN17" i="4"/>
  <c r="AO17" i="4"/>
  <c r="AP17" i="4"/>
  <c r="AQ17" i="4"/>
  <c r="AR17" i="4"/>
  <c r="AS17" i="4"/>
  <c r="AT17" i="4"/>
  <c r="AU17" i="4"/>
  <c r="AV17" i="4"/>
  <c r="AW17" i="4"/>
  <c r="AX17" i="4"/>
  <c r="AY17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AS18" i="4"/>
  <c r="AT18" i="4"/>
  <c r="AU18" i="4"/>
  <c r="AV18" i="4"/>
  <c r="AW18" i="4"/>
  <c r="AX18" i="4"/>
  <c r="AY18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B38" i="4"/>
  <c r="AC38" i="4"/>
  <c r="AD38" i="4"/>
  <c r="AE38" i="4"/>
  <c r="AF38" i="4"/>
  <c r="AG38" i="4"/>
  <c r="AH38" i="4"/>
  <c r="AI38" i="4"/>
  <c r="AJ38" i="4"/>
  <c r="AK38" i="4"/>
  <c r="AL38" i="4"/>
  <c r="AM38" i="4"/>
  <c r="AN38" i="4"/>
  <c r="AO38" i="4"/>
  <c r="AP38" i="4"/>
  <c r="AQ38" i="4"/>
  <c r="AR38" i="4"/>
  <c r="AS38" i="4"/>
  <c r="AT38" i="4"/>
  <c r="AU38" i="4"/>
  <c r="AV38" i="4"/>
  <c r="AW38" i="4"/>
  <c r="AX38" i="4"/>
  <c r="AY38" i="4"/>
  <c r="AB39" i="4"/>
  <c r="AC39" i="4"/>
  <c r="AD39" i="4"/>
  <c r="AE39" i="4"/>
  <c r="AF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B40" i="4"/>
  <c r="AC40" i="4"/>
  <c r="AD40" i="4"/>
  <c r="AE40" i="4"/>
  <c r="AF40" i="4"/>
  <c r="AG40" i="4"/>
  <c r="AH40" i="4"/>
  <c r="AI40" i="4"/>
  <c r="AJ40" i="4"/>
  <c r="AK40" i="4"/>
  <c r="AL40" i="4"/>
  <c r="AM40" i="4"/>
  <c r="AN40" i="4"/>
  <c r="AO40" i="4"/>
  <c r="AP40" i="4"/>
  <c r="AQ40" i="4"/>
  <c r="AR40" i="4"/>
  <c r="AS40" i="4"/>
  <c r="AT40" i="4"/>
  <c r="AU40" i="4"/>
  <c r="AV40" i="4"/>
  <c r="AW40" i="4"/>
  <c r="AX40" i="4"/>
  <c r="AY40" i="4"/>
  <c r="AB41" i="4"/>
  <c r="AC41" i="4"/>
  <c r="AD41" i="4"/>
  <c r="AE41" i="4"/>
  <c r="AF41" i="4"/>
  <c r="AG41" i="4"/>
  <c r="AH41" i="4"/>
  <c r="AI41" i="4"/>
  <c r="AJ41" i="4"/>
  <c r="AK41" i="4"/>
  <c r="AL41" i="4"/>
  <c r="AM41" i="4"/>
  <c r="AN41" i="4"/>
  <c r="AO41" i="4"/>
  <c r="AP41" i="4"/>
  <c r="AQ41" i="4"/>
  <c r="AR41" i="4"/>
  <c r="AS41" i="4"/>
  <c r="AT41" i="4"/>
  <c r="AU41" i="4"/>
  <c r="AV41" i="4"/>
  <c r="AW41" i="4"/>
  <c r="AX41" i="4"/>
  <c r="AY41" i="4"/>
  <c r="AB42" i="4"/>
  <c r="AC42" i="4"/>
  <c r="AD42" i="4"/>
  <c r="AE42" i="4"/>
  <c r="AF42" i="4"/>
  <c r="AG42" i="4"/>
  <c r="AH42" i="4"/>
  <c r="AI42" i="4"/>
  <c r="AJ42" i="4"/>
  <c r="AK42" i="4"/>
  <c r="AL42" i="4"/>
  <c r="AM42" i="4"/>
  <c r="AN42" i="4"/>
  <c r="AO42" i="4"/>
  <c r="AP42" i="4"/>
  <c r="AQ42" i="4"/>
  <c r="AR42" i="4"/>
  <c r="AS42" i="4"/>
  <c r="AT42" i="4"/>
  <c r="AU42" i="4"/>
  <c r="AV42" i="4"/>
  <c r="AW42" i="4"/>
  <c r="AX42" i="4"/>
  <c r="AY4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AO12" i="4"/>
  <c r="AP12" i="4"/>
  <c r="AQ12" i="4"/>
  <c r="AR12" i="4"/>
  <c r="AS12" i="4"/>
  <c r="AT12" i="4"/>
  <c r="AU12" i="4"/>
  <c r="AV12" i="4"/>
  <c r="AW12" i="4"/>
  <c r="AX12" i="4"/>
  <c r="AY12" i="4"/>
  <c r="AB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X42" i="4"/>
  <c r="Y4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B12" i="4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B12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B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B12" i="3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B8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B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B8" i="2"/>
  <c r="F81" i="6" l="1"/>
  <c r="G70" i="6" l="1"/>
</calcChain>
</file>

<file path=xl/sharedStrings.xml><?xml version="1.0" encoding="utf-8"?>
<sst xmlns="http://schemas.openxmlformats.org/spreadsheetml/2006/main" count="1710" uniqueCount="154">
  <si>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</si>
  <si>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</si>
  <si>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</si>
  <si>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</si>
  <si>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</si>
  <si>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</si>
  <si>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</si>
  <si>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</si>
  <si>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</si>
  <si>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</si>
  <si>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</si>
  <si>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</si>
  <si>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</si>
  <si>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</si>
  <si>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</si>
  <si>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</si>
  <si>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</si>
  <si>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</si>
  <si>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</si>
  <si>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</si>
  <si>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</si>
  <si>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</si>
  <si>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</si>
  <si>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</si>
  <si>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</si>
  <si>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</si>
  <si>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</si>
  <si>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</si>
  <si>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</si>
  <si>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</si>
  <si>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</si>
  <si>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</si>
  <si>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</si>
  <si>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</si>
  <si>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</si>
  <si>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</si>
  <si>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</si>
  <si>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</si>
  <si>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</si>
  <si>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</si>
  <si>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</si>
  <si>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</si>
  <si>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</si>
  <si>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</si>
  <si>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</si>
  <si>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</si>
  <si>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</si>
  <si>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</si>
  <si>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</si>
  <si>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</si>
  <si>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</si>
  <si>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</si>
  <si>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</si>
  <si>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</si>
  <si>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</si>
  <si>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</si>
  <si>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</si>
  <si>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</si>
  <si>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</si>
  <si>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</si>
  <si>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</si>
  <si>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</si>
  <si>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</si>
  <si>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</si>
  <si>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</si>
  <si>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</si>
  <si>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</si>
  <si>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</si>
  <si>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</si>
  <si>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</si>
  <si>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</si>
  <si>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</si>
  <si>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</si>
  <si>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</si>
  <si>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</si>
  <si>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</si>
  <si>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</si>
  <si>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</si>
  <si>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</si>
  <si>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</si>
  <si>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</si>
  <si>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</si>
  <si>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</si>
  <si>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</si>
  <si>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</si>
  <si>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</si>
  <si>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</si>
  <si>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</si>
  <si>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</si>
  <si>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</si>
  <si>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</si>
  <si>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</si>
  <si>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</si>
  <si>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</si>
  <si>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</si>
  <si>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</si>
  <si>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</si>
  <si>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</si>
  <si>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</si>
  <si>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</si>
  <si>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</si>
  <si>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</si>
  <si>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</si>
  <si>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</si>
  <si>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</si>
  <si>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</si>
  <si>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</si>
  <si>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</si>
  <si>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</si>
  <si>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</si>
  <si>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</si>
  <si>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</si>
  <si>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</si>
  <si>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</si>
  <si>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</si>
  <si>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</si>
  <si>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</si>
  <si>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</si>
  <si>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</si>
  <si>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</si>
  <si>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</si>
  <si>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</si>
  <si>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</si>
  <si>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</si>
  <si>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</si>
  <si>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</si>
  <si>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</si>
  <si>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</si>
  <si>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</si>
  <si>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</si>
  <si>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</si>
  <si>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</si>
  <si>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</si>
  <si>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</si>
  <si>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</si>
  <si>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</si>
  <si>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</si>
  <si>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</si>
  <si>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</si>
  <si>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</si>
  <si>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</si>
  <si>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</si>
  <si>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</si>
  <si>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</si>
  <si>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</si>
  <si>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</si>
  <si>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от 670 кВт до 10 мВт</t>
  </si>
  <si>
    <t>Примечание. Таблица приводится для каждого уровня напряжения (ВН, СН I, СН II, НН).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</si>
  <si>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 менее 150</t>
  </si>
  <si>
    <t>Примечание. Таблица приводится для каждого уровня напряжения (ВН. СН I. СН II. НН).</t>
  </si>
  <si>
    <t>поставляемую покупателям (потребителям) МУП "БЭСО" Борисоглебского городского округа Воронежской области в мае 2017 г.</t>
  </si>
  <si>
    <t xml:space="preserve">        1. Предельный уровень нерегулируемых цен для 3 зон суток в мае 2017г</t>
  </si>
  <si>
    <t>2. Ставка за мощность предельного уровня нерегулируемой цены - 672071.88 рублей/МВт в месяц без НДС менее 150 кВт
Ставка за мощность предельного уровня нерегулируемой цены - 664954.23 рублей/МВт в месяц без НДС от 150 до 670 кВт
Ставка за мощность предельного уровня нерегулируемой цены - 639279.83 рублей/МВт в месяц без НДС от 670 кВт до 10 мВт</t>
  </si>
  <si>
    <t xml:space="preserve">       2. Предельный уровень нерегулируемых цен для 2 зон суток в мае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</si>
</sst>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13" fillId="0" borderId="0" xfId="0" applyNumberFormat="1" applyFont="1"/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K50" sqref="K50"/>
    </sheetView>
  </sheetViews>
  <sheetFormatPr defaultColWidth="9.140625"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150</v>
      </c>
      <c r="D3" s="28"/>
      <c r="E3" s="28"/>
      <c r="F3" s="28"/>
      <c r="G3" s="28"/>
      <c r="H3" s="28"/>
      <c r="I3" s="28"/>
    </row>
    <row r="5" spans="2:18" ht="19.5" x14ac:dyDescent="0.25">
      <c r="C5" s="56" t="s">
        <v>106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0" t="s">
        <v>11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2:18" ht="24" customHeight="1" x14ac:dyDescent="0.3">
      <c r="B14" s="60" t="s">
        <v>111</v>
      </c>
      <c r="C14" s="61"/>
      <c r="D14" s="61"/>
      <c r="E14" s="61"/>
      <c r="F14" s="61"/>
      <c r="G14" s="57" t="s">
        <v>108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2:18" ht="24.75" customHeight="1" x14ac:dyDescent="0.25">
      <c r="B15" s="61"/>
      <c r="C15" s="61"/>
      <c r="D15" s="61"/>
      <c r="E15" s="61"/>
      <c r="F15" s="61"/>
      <c r="G15" s="62" t="s">
        <v>4</v>
      </c>
      <c r="H15" s="63"/>
      <c r="I15" s="63"/>
      <c r="J15" s="58" t="s">
        <v>5</v>
      </c>
      <c r="K15" s="64"/>
      <c r="L15" s="64"/>
      <c r="M15" s="58" t="s">
        <v>6</v>
      </c>
      <c r="N15" s="64"/>
      <c r="O15" s="64"/>
      <c r="P15" s="58" t="s">
        <v>7</v>
      </c>
      <c r="Q15" s="64"/>
      <c r="R15" s="64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71">
        <v>3849.91</v>
      </c>
      <c r="H16" s="72"/>
      <c r="I16" s="72"/>
      <c r="J16" s="62">
        <v>4520.28</v>
      </c>
      <c r="K16" s="63"/>
      <c r="L16" s="63"/>
      <c r="M16" s="62">
        <v>5042.78</v>
      </c>
      <c r="N16" s="63"/>
      <c r="O16" s="63"/>
      <c r="P16" s="71">
        <v>6192.47</v>
      </c>
      <c r="Q16" s="72"/>
      <c r="R16" s="72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2">
        <v>3823.25</v>
      </c>
      <c r="H17" s="63"/>
      <c r="I17" s="63"/>
      <c r="J17" s="71">
        <v>4493.62</v>
      </c>
      <c r="K17" s="72"/>
      <c r="L17" s="72"/>
      <c r="M17" s="71">
        <v>5016.12</v>
      </c>
      <c r="N17" s="72"/>
      <c r="O17" s="72"/>
      <c r="P17" s="71">
        <v>6165.81</v>
      </c>
      <c r="Q17" s="72"/>
      <c r="R17" s="72"/>
    </row>
    <row r="18" spans="2:18" ht="17.25" customHeight="1" x14ac:dyDescent="0.25">
      <c r="B18" s="47">
        <v>3</v>
      </c>
      <c r="C18" s="58" t="s">
        <v>143</v>
      </c>
      <c r="D18" s="58"/>
      <c r="E18" s="58"/>
      <c r="F18" s="58"/>
      <c r="G18" s="53">
        <v>3727.09</v>
      </c>
      <c r="H18" s="73"/>
      <c r="I18" s="74"/>
      <c r="J18" s="53">
        <v>4397.46</v>
      </c>
      <c r="K18" s="54"/>
      <c r="L18" s="55"/>
      <c r="M18" s="53">
        <v>4919.96</v>
      </c>
      <c r="N18" s="54"/>
      <c r="O18" s="55"/>
      <c r="P18" s="53">
        <v>6069.65</v>
      </c>
      <c r="Q18" s="54"/>
      <c r="R18" s="55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65" t="s">
        <v>11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2:18" ht="20.25" customHeight="1" x14ac:dyDescent="0.25">
      <c r="B22" s="58"/>
      <c r="C22" s="58"/>
      <c r="D22" s="58"/>
      <c r="E22" s="58"/>
      <c r="F22" s="58"/>
      <c r="G22" s="66">
        <v>2449.42</v>
      </c>
      <c r="H22" s="67"/>
      <c r="I22" s="67"/>
      <c r="J22" s="67"/>
      <c r="K22" s="68"/>
      <c r="L22" s="68"/>
      <c r="M22" s="68"/>
      <c r="N22" s="68"/>
      <c r="O22" s="68"/>
      <c r="P22" s="68"/>
      <c r="Q22" s="68"/>
      <c r="R22" s="69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2188.7600000000002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1238.57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7">
        <v>584372.22</v>
      </c>
      <c r="N31" s="78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5">
        <v>1.6260084000000001E-3</v>
      </c>
      <c r="Q33" s="76"/>
      <c r="R33" s="76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19.138000000000002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0.17799999999999999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2.56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7.3999999999999996E-2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7.24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107.282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9">
        <v>107.282</v>
      </c>
      <c r="H68" s="80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9">
        <f>G68-G72</f>
        <v>54.620999999999995</v>
      </c>
      <c r="H70" s="79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9">
        <v>52.661000000000001</v>
      </c>
      <c r="H72" s="79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11047.316000000001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1539.3989999999999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9">
        <v>107.282</v>
      </c>
      <c r="H84" s="80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9">
        <v>1383.3109999999999</v>
      </c>
      <c r="H86" s="79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9">
        <v>48.805999999999997</v>
      </c>
      <c r="H88" s="79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9">
        <v>0</v>
      </c>
      <c r="H90" s="79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9">
        <v>0</v>
      </c>
      <c r="H92" s="79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9">
        <v>3920</v>
      </c>
      <c r="H95" s="79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F16" sqref="F16"/>
    </sheetView>
  </sheetViews>
  <sheetFormatPr defaultColWidth="9.140625"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151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9"/>
      <c r="D8" s="92" t="s">
        <v>2</v>
      </c>
      <c r="E8" s="93"/>
      <c r="F8" s="93"/>
      <c r="G8" s="94"/>
      <c r="H8" s="29"/>
    </row>
    <row r="9" spans="2:8" ht="18.75" x14ac:dyDescent="0.25">
      <c r="B9" s="6" t="s">
        <v>14</v>
      </c>
      <c r="C9" s="90"/>
      <c r="D9" s="86" t="s">
        <v>3</v>
      </c>
      <c r="E9" s="87"/>
      <c r="F9" s="87"/>
      <c r="G9" s="88"/>
      <c r="H9" s="29"/>
    </row>
    <row r="10" spans="2:8" ht="18.75" x14ac:dyDescent="0.25">
      <c r="B10" s="36"/>
      <c r="C10" s="91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153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5" t="s">
        <v>107</v>
      </c>
      <c r="C17" s="83" t="s">
        <v>14</v>
      </c>
      <c r="D17" s="86" t="s">
        <v>2</v>
      </c>
      <c r="E17" s="87"/>
      <c r="F17" s="87"/>
      <c r="G17" s="88"/>
      <c r="H17" s="29"/>
    </row>
    <row r="18" spans="2:8" ht="18.75" x14ac:dyDescent="0.25">
      <c r="B18" s="96"/>
      <c r="C18" s="84"/>
      <c r="D18" s="86" t="s">
        <v>3</v>
      </c>
      <c r="E18" s="87"/>
      <c r="F18" s="87"/>
      <c r="G18" s="88"/>
      <c r="H18" s="29"/>
    </row>
    <row r="19" spans="2:8" ht="39" customHeight="1" x14ac:dyDescent="0.25">
      <c r="B19" s="96"/>
      <c r="C19" s="85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1" t="s">
        <v>109</v>
      </c>
      <c r="C20" s="7" t="s">
        <v>15</v>
      </c>
      <c r="D20" s="5">
        <v>2299.9899999999998</v>
      </c>
      <c r="E20" s="5">
        <v>2970.36</v>
      </c>
      <c r="F20" s="5">
        <v>3492.86</v>
      </c>
      <c r="G20" s="5">
        <v>4642.55</v>
      </c>
      <c r="H20" s="29"/>
    </row>
    <row r="21" spans="2:8" ht="18.75" x14ac:dyDescent="0.25">
      <c r="B21" s="82"/>
      <c r="C21" s="7" t="s">
        <v>17</v>
      </c>
      <c r="D21" s="5">
        <v>5151.8999999999996</v>
      </c>
      <c r="E21" s="5">
        <v>5822.27</v>
      </c>
      <c r="F21" s="5">
        <v>6344.77</v>
      </c>
      <c r="G21" s="5">
        <v>7494.46</v>
      </c>
      <c r="H21" s="29"/>
    </row>
    <row r="22" spans="2:8" ht="18.75" x14ac:dyDescent="0.25">
      <c r="B22" s="81" t="s">
        <v>112</v>
      </c>
      <c r="C22" s="7" t="s">
        <v>15</v>
      </c>
      <c r="D22" s="5">
        <v>2289.7399999999998</v>
      </c>
      <c r="E22" s="5">
        <v>2960.11</v>
      </c>
      <c r="F22" s="5">
        <v>3482.61</v>
      </c>
      <c r="G22" s="5">
        <v>4632.3</v>
      </c>
    </row>
    <row r="23" spans="2:8" ht="18.75" x14ac:dyDescent="0.25">
      <c r="B23" s="82"/>
      <c r="C23" s="7" t="s">
        <v>17</v>
      </c>
      <c r="D23" s="5">
        <v>5111.45</v>
      </c>
      <c r="E23" s="5">
        <v>5781.82</v>
      </c>
      <c r="F23" s="5">
        <v>6304.32</v>
      </c>
      <c r="G23" s="5">
        <v>7454.01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42"/>
  <sheetViews>
    <sheetView zoomScale="85" zoomScaleNormal="85" workbookViewId="0">
      <selection activeCell="BB42" sqref="BB42"/>
    </sheetView>
  </sheetViews>
  <sheetFormatPr defaultColWidth="9.140625"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7" t="s">
        <v>18</v>
      </c>
      <c r="C1" s="98"/>
      <c r="D1" s="98"/>
      <c r="E1" s="98"/>
      <c r="F1" s="98"/>
      <c r="G1" s="98"/>
      <c r="H1" s="98"/>
      <c r="I1" s="98"/>
      <c r="J1" s="98"/>
      <c r="K1" s="98"/>
    </row>
    <row r="2" spans="1:77" ht="48" customHeight="1" x14ac:dyDescent="0.25"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4" spans="1:77" x14ac:dyDescent="0.25">
      <c r="A4" s="27" t="s">
        <v>140</v>
      </c>
    </row>
    <row r="5" spans="1:77" x14ac:dyDescent="0.25">
      <c r="L5" s="52"/>
    </row>
    <row r="6" spans="1:77" x14ac:dyDescent="0.25">
      <c r="A6" s="100" t="s">
        <v>19</v>
      </c>
      <c r="B6" s="102" t="s">
        <v>144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4"/>
      <c r="AA6" s="100" t="s">
        <v>19</v>
      </c>
      <c r="AB6" s="102" t="s">
        <v>145</v>
      </c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4"/>
      <c r="BA6" s="100" t="s">
        <v>19</v>
      </c>
      <c r="BB6" s="102" t="s">
        <v>146</v>
      </c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</row>
    <row r="7" spans="1:77" x14ac:dyDescent="0.25">
      <c r="A7" s="101"/>
      <c r="B7" s="11" t="s">
        <v>20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28</v>
      </c>
      <c r="K7" s="11" t="s">
        <v>29</v>
      </c>
      <c r="L7" s="11" t="s">
        <v>30</v>
      </c>
      <c r="M7" s="11" t="s">
        <v>31</v>
      </c>
      <c r="N7" s="11" t="s">
        <v>32</v>
      </c>
      <c r="O7" s="11" t="s">
        <v>33</v>
      </c>
      <c r="P7" s="11" t="s">
        <v>34</v>
      </c>
      <c r="Q7" s="11" t="s">
        <v>35</v>
      </c>
      <c r="R7" s="11" t="s">
        <v>36</v>
      </c>
      <c r="S7" s="11" t="s">
        <v>37</v>
      </c>
      <c r="T7" s="11" t="s">
        <v>38</v>
      </c>
      <c r="U7" s="11" t="s">
        <v>39</v>
      </c>
      <c r="V7" s="11" t="s">
        <v>40</v>
      </c>
      <c r="W7" s="11" t="s">
        <v>41</v>
      </c>
      <c r="X7" s="11" t="s">
        <v>42</v>
      </c>
      <c r="Y7" s="11" t="s">
        <v>43</v>
      </c>
      <c r="AA7" s="101"/>
      <c r="AB7" s="11" t="s">
        <v>20</v>
      </c>
      <c r="AC7" s="11" t="s">
        <v>21</v>
      </c>
      <c r="AD7" s="11" t="s">
        <v>22</v>
      </c>
      <c r="AE7" s="11" t="s">
        <v>23</v>
      </c>
      <c r="AF7" s="11" t="s">
        <v>24</v>
      </c>
      <c r="AG7" s="11" t="s">
        <v>25</v>
      </c>
      <c r="AH7" s="11" t="s">
        <v>26</v>
      </c>
      <c r="AI7" s="11" t="s">
        <v>27</v>
      </c>
      <c r="AJ7" s="11" t="s">
        <v>28</v>
      </c>
      <c r="AK7" s="11" t="s">
        <v>29</v>
      </c>
      <c r="AL7" s="11" t="s">
        <v>30</v>
      </c>
      <c r="AM7" s="11" t="s">
        <v>31</v>
      </c>
      <c r="AN7" s="11" t="s">
        <v>32</v>
      </c>
      <c r="AO7" s="11" t="s">
        <v>33</v>
      </c>
      <c r="AP7" s="11" t="s">
        <v>34</v>
      </c>
      <c r="AQ7" s="11" t="s">
        <v>35</v>
      </c>
      <c r="AR7" s="11" t="s">
        <v>36</v>
      </c>
      <c r="AS7" s="11" t="s">
        <v>37</v>
      </c>
      <c r="AT7" s="11" t="s">
        <v>38</v>
      </c>
      <c r="AU7" s="11" t="s">
        <v>39</v>
      </c>
      <c r="AV7" s="11" t="s">
        <v>40</v>
      </c>
      <c r="AW7" s="11" t="s">
        <v>41</v>
      </c>
      <c r="AX7" s="11" t="s">
        <v>42</v>
      </c>
      <c r="AY7" s="11" t="s">
        <v>43</v>
      </c>
      <c r="BA7" s="101"/>
      <c r="BB7" s="11" t="s">
        <v>20</v>
      </c>
      <c r="BC7" s="11" t="s">
        <v>21</v>
      </c>
      <c r="BD7" s="11" t="s">
        <v>22</v>
      </c>
      <c r="BE7" s="11" t="s">
        <v>23</v>
      </c>
      <c r="BF7" s="11" t="s">
        <v>24</v>
      </c>
      <c r="BG7" s="11" t="s">
        <v>25</v>
      </c>
      <c r="BH7" s="11" t="s">
        <v>26</v>
      </c>
      <c r="BI7" s="11" t="s">
        <v>27</v>
      </c>
      <c r="BJ7" s="11" t="s">
        <v>28</v>
      </c>
      <c r="BK7" s="11" t="s">
        <v>29</v>
      </c>
      <c r="BL7" s="11" t="s">
        <v>30</v>
      </c>
      <c r="BM7" s="11" t="s">
        <v>31</v>
      </c>
      <c r="BN7" s="11" t="s">
        <v>32</v>
      </c>
      <c r="BO7" s="11" t="s">
        <v>33</v>
      </c>
      <c r="BP7" s="11" t="s">
        <v>34</v>
      </c>
      <c r="BQ7" s="11" t="s">
        <v>35</v>
      </c>
      <c r="BR7" s="11" t="s">
        <v>36</v>
      </c>
      <c r="BS7" s="11" t="s">
        <v>37</v>
      </c>
      <c r="BT7" s="11" t="s">
        <v>38</v>
      </c>
      <c r="BU7" s="11" t="s">
        <v>39</v>
      </c>
      <c r="BV7" s="11" t="s">
        <v>40</v>
      </c>
      <c r="BW7" s="11" t="s">
        <v>41</v>
      </c>
      <c r="BX7" s="11" t="s">
        <v>42</v>
      </c>
      <c r="BY7" s="11" t="s">
        <v>43</v>
      </c>
    </row>
    <row r="8" spans="1:77" x14ac:dyDescent="0.25">
      <c r="A8" s="49">
        <v>1</v>
      </c>
      <c r="B8" s="41">
        <f>B42-1999.46+1329.09</f>
        <v>2513.34</v>
      </c>
      <c r="C8" s="41">
        <f t="shared" ref="C8:Y8" si="0">C42-1999.46+1329.09</f>
        <v>2421.4300000000003</v>
      </c>
      <c r="D8" s="41">
        <f t="shared" si="0"/>
        <v>2370.3499999999995</v>
      </c>
      <c r="E8" s="41">
        <f t="shared" si="0"/>
        <v>2321.08</v>
      </c>
      <c r="F8" s="41">
        <f t="shared" si="0"/>
        <v>2316.3900000000003</v>
      </c>
      <c r="G8" s="41">
        <f t="shared" si="0"/>
        <v>2313.1999999999998</v>
      </c>
      <c r="H8" s="41">
        <f t="shared" si="0"/>
        <v>2402.5599999999995</v>
      </c>
      <c r="I8" s="41">
        <f t="shared" si="0"/>
        <v>2414.96</v>
      </c>
      <c r="J8" s="41">
        <f t="shared" si="0"/>
        <v>2593.5100000000002</v>
      </c>
      <c r="K8" s="41">
        <f t="shared" si="0"/>
        <v>2783.55</v>
      </c>
      <c r="L8" s="41">
        <f t="shared" si="0"/>
        <v>2887.3900000000003</v>
      </c>
      <c r="M8" s="41">
        <f t="shared" si="0"/>
        <v>2852.92</v>
      </c>
      <c r="N8" s="41">
        <f t="shared" si="0"/>
        <v>2829.8599999999997</v>
      </c>
      <c r="O8" s="41">
        <f t="shared" si="0"/>
        <v>2776.5199999999995</v>
      </c>
      <c r="P8" s="41">
        <f t="shared" si="0"/>
        <v>2746.55</v>
      </c>
      <c r="Q8" s="41">
        <f t="shared" si="0"/>
        <v>2669.5699999999997</v>
      </c>
      <c r="R8" s="41">
        <f t="shared" si="0"/>
        <v>2614.67</v>
      </c>
      <c r="S8" s="41">
        <f t="shared" si="0"/>
        <v>2509.6999999999998</v>
      </c>
      <c r="T8" s="41">
        <f t="shared" si="0"/>
        <v>2640.29</v>
      </c>
      <c r="U8" s="41">
        <f t="shared" si="0"/>
        <v>2803.0599999999995</v>
      </c>
      <c r="V8" s="41">
        <f t="shared" si="0"/>
        <v>2955.2799999999997</v>
      </c>
      <c r="W8" s="41">
        <f t="shared" si="0"/>
        <v>2961</v>
      </c>
      <c r="X8" s="41">
        <f t="shared" si="0"/>
        <v>2766.49</v>
      </c>
      <c r="Y8" s="41">
        <f t="shared" si="0"/>
        <v>2500.25</v>
      </c>
      <c r="AA8" s="49">
        <v>1</v>
      </c>
      <c r="AB8" s="41">
        <f>AB42-1999.46+1329.09</f>
        <v>2500.83</v>
      </c>
      <c r="AC8" s="41">
        <f t="shared" ref="AC8:AY8" si="1">AC42-1999.46+1329.09</f>
        <v>2409.8999999999996</v>
      </c>
      <c r="AD8" s="41">
        <f t="shared" si="1"/>
        <v>2359.3599999999997</v>
      </c>
      <c r="AE8" s="41">
        <f t="shared" si="1"/>
        <v>2310.6099999999997</v>
      </c>
      <c r="AF8" s="41">
        <f t="shared" si="1"/>
        <v>2305.9700000000003</v>
      </c>
      <c r="AG8" s="41">
        <f t="shared" si="1"/>
        <v>2302.8199999999997</v>
      </c>
      <c r="AH8" s="41">
        <f t="shared" si="1"/>
        <v>2391.2299999999996</v>
      </c>
      <c r="AI8" s="41">
        <f t="shared" si="1"/>
        <v>2403.5</v>
      </c>
      <c r="AJ8" s="41">
        <f t="shared" si="1"/>
        <v>2580.16</v>
      </c>
      <c r="AK8" s="41">
        <f t="shared" si="1"/>
        <v>2768.1800000000003</v>
      </c>
      <c r="AL8" s="41">
        <f t="shared" si="1"/>
        <v>2870.92</v>
      </c>
      <c r="AM8" s="41">
        <f t="shared" si="1"/>
        <v>2836.8199999999997</v>
      </c>
      <c r="AN8" s="41">
        <f t="shared" si="1"/>
        <v>2814</v>
      </c>
      <c r="AO8" s="41">
        <f t="shared" si="1"/>
        <v>2761.2299999999996</v>
      </c>
      <c r="AP8" s="41">
        <f t="shared" si="1"/>
        <v>2731.58</v>
      </c>
      <c r="AQ8" s="41">
        <f t="shared" si="1"/>
        <v>2655.42</v>
      </c>
      <c r="AR8" s="41">
        <f t="shared" si="1"/>
        <v>2601.09</v>
      </c>
      <c r="AS8" s="41">
        <f t="shared" si="1"/>
        <v>2497.2399999999998</v>
      </c>
      <c r="AT8" s="41">
        <f t="shared" si="1"/>
        <v>2626.45</v>
      </c>
      <c r="AU8" s="41">
        <f t="shared" si="1"/>
        <v>2787.49</v>
      </c>
      <c r="AV8" s="41">
        <f t="shared" si="1"/>
        <v>2938.09</v>
      </c>
      <c r="AW8" s="41">
        <f t="shared" si="1"/>
        <v>2943.76</v>
      </c>
      <c r="AX8" s="41">
        <f t="shared" si="1"/>
        <v>2751.3099999999995</v>
      </c>
      <c r="AY8" s="41">
        <f t="shared" si="1"/>
        <v>2487.88</v>
      </c>
      <c r="BA8" s="49">
        <v>1</v>
      </c>
      <c r="BB8" s="41">
        <f>BB42-1999.46+1329.09</f>
        <v>2455.7299999999996</v>
      </c>
      <c r="BC8" s="41">
        <f t="shared" ref="BC8:BY8" si="2">BC42-1999.46+1329.09</f>
        <v>2368.3099999999995</v>
      </c>
      <c r="BD8" s="41">
        <f t="shared" si="2"/>
        <v>2319.7200000000003</v>
      </c>
      <c r="BE8" s="41">
        <f t="shared" si="2"/>
        <v>2272.8499999999995</v>
      </c>
      <c r="BF8" s="41">
        <f t="shared" si="2"/>
        <v>2268.3900000000003</v>
      </c>
      <c r="BG8" s="41">
        <f t="shared" si="2"/>
        <v>2265.3599999999997</v>
      </c>
      <c r="BH8" s="41">
        <f t="shared" si="2"/>
        <v>2350.3599999999997</v>
      </c>
      <c r="BI8" s="41">
        <f t="shared" si="2"/>
        <v>2362.1499999999996</v>
      </c>
      <c r="BJ8" s="41">
        <f t="shared" si="2"/>
        <v>2531.9899999999998</v>
      </c>
      <c r="BK8" s="41">
        <f t="shared" si="2"/>
        <v>2712.76</v>
      </c>
      <c r="BL8" s="41">
        <f t="shared" si="2"/>
        <v>2811.5299999999997</v>
      </c>
      <c r="BM8" s="41">
        <f t="shared" si="2"/>
        <v>2778.74</v>
      </c>
      <c r="BN8" s="41">
        <f t="shared" si="2"/>
        <v>2756.8099999999995</v>
      </c>
      <c r="BO8" s="41">
        <f t="shared" si="2"/>
        <v>2706.0699999999997</v>
      </c>
      <c r="BP8" s="41">
        <f t="shared" si="2"/>
        <v>2677.5599999999995</v>
      </c>
      <c r="BQ8" s="41">
        <f t="shared" si="2"/>
        <v>2604.34</v>
      </c>
      <c r="BR8" s="41">
        <f t="shared" si="2"/>
        <v>2552.12</v>
      </c>
      <c r="BS8" s="41">
        <f t="shared" si="2"/>
        <v>2452.2699999999995</v>
      </c>
      <c r="BT8" s="41">
        <f t="shared" si="2"/>
        <v>2576.4899999999998</v>
      </c>
      <c r="BU8" s="41">
        <f t="shared" si="2"/>
        <v>2731.3199999999997</v>
      </c>
      <c r="BV8" s="41">
        <f t="shared" si="2"/>
        <v>2876.1099999999997</v>
      </c>
      <c r="BW8" s="41">
        <f t="shared" si="2"/>
        <v>2881.55</v>
      </c>
      <c r="BX8" s="41">
        <f t="shared" si="2"/>
        <v>2696.5299999999997</v>
      </c>
      <c r="BY8" s="41">
        <f t="shared" si="2"/>
        <v>2443.2799999999997</v>
      </c>
    </row>
    <row r="9" spans="1:77" x14ac:dyDescent="0.25">
      <c r="A9" s="49">
        <v>2</v>
      </c>
      <c r="B9" s="41">
        <f t="shared" ref="B9:Y9" si="3">B43-1999.46+1329.09</f>
        <v>2396.5100000000002</v>
      </c>
      <c r="C9" s="41">
        <f t="shared" si="3"/>
        <v>2281.16</v>
      </c>
      <c r="D9" s="41">
        <f t="shared" si="3"/>
        <v>2239.91</v>
      </c>
      <c r="E9" s="41">
        <f t="shared" si="3"/>
        <v>2208.5999999999995</v>
      </c>
      <c r="F9" s="41">
        <f t="shared" si="3"/>
        <v>2225.6800000000003</v>
      </c>
      <c r="G9" s="41">
        <f t="shared" si="3"/>
        <v>2292.4799999999996</v>
      </c>
      <c r="H9" s="41">
        <f t="shared" si="3"/>
        <v>2448.96</v>
      </c>
      <c r="I9" s="41">
        <f t="shared" si="3"/>
        <v>2769.87</v>
      </c>
      <c r="J9" s="41">
        <f t="shared" si="3"/>
        <v>2944.95</v>
      </c>
      <c r="K9" s="41">
        <f t="shared" si="3"/>
        <v>3014.24</v>
      </c>
      <c r="L9" s="41">
        <f t="shared" si="3"/>
        <v>3020.2</v>
      </c>
      <c r="M9" s="41">
        <f t="shared" si="3"/>
        <v>3035.38</v>
      </c>
      <c r="N9" s="41">
        <f t="shared" si="3"/>
        <v>3009.3599999999997</v>
      </c>
      <c r="O9" s="41">
        <f t="shared" si="3"/>
        <v>3008.92</v>
      </c>
      <c r="P9" s="41">
        <f t="shared" si="3"/>
        <v>2990.2699999999995</v>
      </c>
      <c r="Q9" s="41">
        <f t="shared" si="3"/>
        <v>2998.2200000000003</v>
      </c>
      <c r="R9" s="41">
        <f t="shared" si="3"/>
        <v>2975.92</v>
      </c>
      <c r="S9" s="41">
        <f t="shared" si="3"/>
        <v>2959.59</v>
      </c>
      <c r="T9" s="41">
        <f t="shared" si="3"/>
        <v>2928.13</v>
      </c>
      <c r="U9" s="41">
        <f t="shared" si="3"/>
        <v>2947.79</v>
      </c>
      <c r="V9" s="41">
        <f t="shared" si="3"/>
        <v>3034.0699999999997</v>
      </c>
      <c r="W9" s="41">
        <f t="shared" si="3"/>
        <v>3057.01</v>
      </c>
      <c r="X9" s="41">
        <f t="shared" si="3"/>
        <v>2788.84</v>
      </c>
      <c r="Y9" s="41">
        <f t="shared" si="3"/>
        <v>2471.9700000000003</v>
      </c>
      <c r="AA9" s="49">
        <v>2</v>
      </c>
      <c r="AB9" s="41">
        <f t="shared" ref="AB9:AY9" si="4">AB43-1999.46+1329.09</f>
        <v>2385.25</v>
      </c>
      <c r="AC9" s="41">
        <f t="shared" si="4"/>
        <v>2271.1099999999997</v>
      </c>
      <c r="AD9" s="41">
        <f t="shared" si="4"/>
        <v>2230.3000000000002</v>
      </c>
      <c r="AE9" s="41">
        <f t="shared" si="4"/>
        <v>2199.3199999999997</v>
      </c>
      <c r="AF9" s="41">
        <f t="shared" si="4"/>
        <v>2216.2200000000003</v>
      </c>
      <c r="AG9" s="41">
        <f t="shared" si="4"/>
        <v>2282.3099999999995</v>
      </c>
      <c r="AH9" s="41">
        <f t="shared" si="4"/>
        <v>2437.13</v>
      </c>
      <c r="AI9" s="41">
        <f t="shared" si="4"/>
        <v>2754.6499999999996</v>
      </c>
      <c r="AJ9" s="41">
        <f t="shared" si="4"/>
        <v>2927.87</v>
      </c>
      <c r="AK9" s="41">
        <f t="shared" si="4"/>
        <v>2996.4300000000003</v>
      </c>
      <c r="AL9" s="41">
        <f t="shared" si="4"/>
        <v>3002.33</v>
      </c>
      <c r="AM9" s="41">
        <f t="shared" si="4"/>
        <v>3017.3499999999995</v>
      </c>
      <c r="AN9" s="41">
        <f t="shared" si="4"/>
        <v>2991.6099999999997</v>
      </c>
      <c r="AO9" s="41">
        <f t="shared" si="4"/>
        <v>2991.16</v>
      </c>
      <c r="AP9" s="41">
        <f t="shared" si="4"/>
        <v>2972.7200000000003</v>
      </c>
      <c r="AQ9" s="41">
        <f t="shared" si="4"/>
        <v>2980.58</v>
      </c>
      <c r="AR9" s="41">
        <f t="shared" si="4"/>
        <v>2958.5199999999995</v>
      </c>
      <c r="AS9" s="41">
        <f t="shared" si="4"/>
        <v>2942.3599999999997</v>
      </c>
      <c r="AT9" s="41">
        <f t="shared" si="4"/>
        <v>2911.24</v>
      </c>
      <c r="AU9" s="41">
        <f t="shared" si="4"/>
        <v>2930.6800000000003</v>
      </c>
      <c r="AV9" s="41">
        <f t="shared" si="4"/>
        <v>3016.05</v>
      </c>
      <c r="AW9" s="41">
        <f t="shared" si="4"/>
        <v>3038.75</v>
      </c>
      <c r="AX9" s="41">
        <f t="shared" si="4"/>
        <v>2773.42</v>
      </c>
      <c r="AY9" s="41">
        <f t="shared" si="4"/>
        <v>2459.8999999999996</v>
      </c>
      <c r="BA9" s="49">
        <v>2</v>
      </c>
      <c r="BB9" s="41">
        <f t="shared" ref="BB9:BY9" si="5">BB43-1999.46+1329.09</f>
        <v>2344.5999999999995</v>
      </c>
      <c r="BC9" s="41">
        <f t="shared" si="5"/>
        <v>2234.88</v>
      </c>
      <c r="BD9" s="41">
        <f t="shared" si="5"/>
        <v>2195.6400000000003</v>
      </c>
      <c r="BE9" s="41">
        <f t="shared" si="5"/>
        <v>2165.8599999999997</v>
      </c>
      <c r="BF9" s="41">
        <f t="shared" si="5"/>
        <v>2182.1099999999997</v>
      </c>
      <c r="BG9" s="41">
        <f t="shared" si="5"/>
        <v>2245.6499999999996</v>
      </c>
      <c r="BH9" s="41">
        <f t="shared" si="5"/>
        <v>2394.4899999999998</v>
      </c>
      <c r="BI9" s="41">
        <f t="shared" si="5"/>
        <v>2699.75</v>
      </c>
      <c r="BJ9" s="41">
        <f t="shared" si="5"/>
        <v>2866.2799999999997</v>
      </c>
      <c r="BK9" s="41">
        <f t="shared" si="5"/>
        <v>2932.1899999999996</v>
      </c>
      <c r="BL9" s="41">
        <f t="shared" si="5"/>
        <v>2937.8599999999997</v>
      </c>
      <c r="BM9" s="41">
        <f t="shared" si="5"/>
        <v>2952.3</v>
      </c>
      <c r="BN9" s="41">
        <f t="shared" si="5"/>
        <v>2927.55</v>
      </c>
      <c r="BO9" s="41">
        <f t="shared" si="5"/>
        <v>2927.13</v>
      </c>
      <c r="BP9" s="41">
        <f t="shared" si="5"/>
        <v>2909.3900000000003</v>
      </c>
      <c r="BQ9" s="41">
        <f t="shared" si="5"/>
        <v>2916.95</v>
      </c>
      <c r="BR9" s="41">
        <f t="shared" si="5"/>
        <v>2895.74</v>
      </c>
      <c r="BS9" s="41">
        <f t="shared" si="5"/>
        <v>2880.21</v>
      </c>
      <c r="BT9" s="41">
        <f t="shared" si="5"/>
        <v>2850.29</v>
      </c>
      <c r="BU9" s="41">
        <f t="shared" si="5"/>
        <v>2868.9799999999996</v>
      </c>
      <c r="BV9" s="41">
        <f t="shared" si="5"/>
        <v>2951.05</v>
      </c>
      <c r="BW9" s="41">
        <f t="shared" si="5"/>
        <v>2972.88</v>
      </c>
      <c r="BX9" s="41">
        <f t="shared" si="5"/>
        <v>2717.79</v>
      </c>
      <c r="BY9" s="41">
        <f t="shared" si="5"/>
        <v>2416.38</v>
      </c>
    </row>
    <row r="10" spans="1:77" x14ac:dyDescent="0.25">
      <c r="A10" s="49">
        <v>3</v>
      </c>
      <c r="B10" s="41">
        <f t="shared" ref="B10:Y10" si="6">B44-1999.46+1329.09</f>
        <v>2365.41</v>
      </c>
      <c r="C10" s="41">
        <f t="shared" si="6"/>
        <v>2223.04</v>
      </c>
      <c r="D10" s="41">
        <f t="shared" si="6"/>
        <v>2130.8900000000003</v>
      </c>
      <c r="E10" s="41">
        <f t="shared" si="6"/>
        <v>2081.7600000000002</v>
      </c>
      <c r="F10" s="41">
        <f t="shared" si="6"/>
        <v>2022.6299999999999</v>
      </c>
      <c r="G10" s="41">
        <f t="shared" si="6"/>
        <v>2155.7399999999998</v>
      </c>
      <c r="H10" s="41">
        <f t="shared" si="6"/>
        <v>2325.9300000000003</v>
      </c>
      <c r="I10" s="41">
        <f t="shared" si="6"/>
        <v>2557.8099999999995</v>
      </c>
      <c r="J10" s="41">
        <f t="shared" si="6"/>
        <v>2792.75</v>
      </c>
      <c r="K10" s="41">
        <f t="shared" si="6"/>
        <v>2947.21</v>
      </c>
      <c r="L10" s="41">
        <f t="shared" si="6"/>
        <v>2947.3599999999997</v>
      </c>
      <c r="M10" s="41">
        <f t="shared" si="6"/>
        <v>2978.8900000000003</v>
      </c>
      <c r="N10" s="41">
        <f t="shared" si="6"/>
        <v>2927.4399999999996</v>
      </c>
      <c r="O10" s="41">
        <f t="shared" si="6"/>
        <v>2933.9799999999996</v>
      </c>
      <c r="P10" s="41">
        <f t="shared" si="6"/>
        <v>2959.1400000000003</v>
      </c>
      <c r="Q10" s="41">
        <f t="shared" si="6"/>
        <v>2961.8</v>
      </c>
      <c r="R10" s="41">
        <f t="shared" si="6"/>
        <v>2952.21</v>
      </c>
      <c r="S10" s="41">
        <f t="shared" si="6"/>
        <v>2949.3599999999997</v>
      </c>
      <c r="T10" s="41">
        <f t="shared" si="6"/>
        <v>2917.3499999999995</v>
      </c>
      <c r="U10" s="41">
        <f t="shared" si="6"/>
        <v>2930.92</v>
      </c>
      <c r="V10" s="41">
        <f t="shared" si="6"/>
        <v>3010.4700000000003</v>
      </c>
      <c r="W10" s="41">
        <f t="shared" si="6"/>
        <v>3022.2</v>
      </c>
      <c r="X10" s="41">
        <f t="shared" si="6"/>
        <v>2787.0699999999997</v>
      </c>
      <c r="Y10" s="41">
        <f t="shared" si="6"/>
        <v>2575.6899999999996</v>
      </c>
      <c r="AA10" s="49">
        <v>3</v>
      </c>
      <c r="AB10" s="41">
        <f t="shared" ref="AB10:AY10" si="7">AB44-1999.46+1329.09</f>
        <v>2354.4799999999996</v>
      </c>
      <c r="AC10" s="41">
        <f t="shared" si="7"/>
        <v>2213.6099999999997</v>
      </c>
      <c r="AD10" s="41">
        <f t="shared" si="7"/>
        <v>2122.4399999999996</v>
      </c>
      <c r="AE10" s="41">
        <f t="shared" si="7"/>
        <v>2073.83</v>
      </c>
      <c r="AF10" s="41">
        <f t="shared" si="7"/>
        <v>2015.3299999999997</v>
      </c>
      <c r="AG10" s="41">
        <f t="shared" si="7"/>
        <v>2147.0299999999997</v>
      </c>
      <c r="AH10" s="41">
        <f t="shared" si="7"/>
        <v>2315.41</v>
      </c>
      <c r="AI10" s="41">
        <f t="shared" si="7"/>
        <v>2544.84</v>
      </c>
      <c r="AJ10" s="41">
        <f t="shared" si="7"/>
        <v>2777.2799999999997</v>
      </c>
      <c r="AK10" s="41">
        <f t="shared" si="7"/>
        <v>2930.12</v>
      </c>
      <c r="AL10" s="41">
        <f t="shared" si="7"/>
        <v>2930.26</v>
      </c>
      <c r="AM10" s="41">
        <f t="shared" si="7"/>
        <v>2961.45</v>
      </c>
      <c r="AN10" s="41">
        <f t="shared" si="7"/>
        <v>2910.55</v>
      </c>
      <c r="AO10" s="41">
        <f t="shared" si="7"/>
        <v>2917.0199999999995</v>
      </c>
      <c r="AP10" s="41">
        <f t="shared" si="7"/>
        <v>2941.92</v>
      </c>
      <c r="AQ10" s="41">
        <f t="shared" si="7"/>
        <v>2944.54</v>
      </c>
      <c r="AR10" s="41">
        <f t="shared" si="7"/>
        <v>2935.05</v>
      </c>
      <c r="AS10" s="41">
        <f t="shared" si="7"/>
        <v>2932.24</v>
      </c>
      <c r="AT10" s="41">
        <f t="shared" si="7"/>
        <v>2900.5599999999995</v>
      </c>
      <c r="AU10" s="41">
        <f t="shared" si="7"/>
        <v>2913.99</v>
      </c>
      <c r="AV10" s="41">
        <f t="shared" si="7"/>
        <v>2992.7</v>
      </c>
      <c r="AW10" s="41">
        <f t="shared" si="7"/>
        <v>3004.3099999999995</v>
      </c>
      <c r="AX10" s="41">
        <f t="shared" si="7"/>
        <v>2771.66</v>
      </c>
      <c r="AY10" s="41">
        <f t="shared" si="7"/>
        <v>2562.5299999999997</v>
      </c>
      <c r="BA10" s="49">
        <v>3</v>
      </c>
      <c r="BB10" s="41">
        <f t="shared" ref="BB10:BY10" si="8">BB44-1999.46+1329.09</f>
        <v>2315.0199999999995</v>
      </c>
      <c r="BC10" s="41">
        <f t="shared" si="8"/>
        <v>2179.59</v>
      </c>
      <c r="BD10" s="41">
        <f t="shared" si="8"/>
        <v>2091.9399999999996</v>
      </c>
      <c r="BE10" s="41">
        <f t="shared" si="8"/>
        <v>2045.2099999999998</v>
      </c>
      <c r="BF10" s="41">
        <f t="shared" si="8"/>
        <v>1988.97</v>
      </c>
      <c r="BG10" s="41">
        <f t="shared" si="8"/>
        <v>2115.58</v>
      </c>
      <c r="BH10" s="41">
        <f t="shared" si="8"/>
        <v>2277.4700000000003</v>
      </c>
      <c r="BI10" s="41">
        <f t="shared" si="8"/>
        <v>2498.0299999999997</v>
      </c>
      <c r="BJ10" s="41">
        <f t="shared" si="8"/>
        <v>2721.51</v>
      </c>
      <c r="BK10" s="41">
        <f t="shared" si="8"/>
        <v>2868.4399999999996</v>
      </c>
      <c r="BL10" s="41">
        <f t="shared" si="8"/>
        <v>2868.58</v>
      </c>
      <c r="BM10" s="41">
        <f t="shared" si="8"/>
        <v>2898.5599999999995</v>
      </c>
      <c r="BN10" s="41">
        <f t="shared" si="8"/>
        <v>2849.63</v>
      </c>
      <c r="BO10" s="41">
        <f t="shared" si="8"/>
        <v>2855.8499999999995</v>
      </c>
      <c r="BP10" s="41">
        <f t="shared" si="8"/>
        <v>2879.7799999999997</v>
      </c>
      <c r="BQ10" s="41">
        <f t="shared" si="8"/>
        <v>2882.3099999999995</v>
      </c>
      <c r="BR10" s="41">
        <f t="shared" si="8"/>
        <v>2873.1800000000003</v>
      </c>
      <c r="BS10" s="41">
        <f t="shared" si="8"/>
        <v>2870.4799999999996</v>
      </c>
      <c r="BT10" s="41">
        <f t="shared" si="8"/>
        <v>2840.0299999999997</v>
      </c>
      <c r="BU10" s="41">
        <f t="shared" si="8"/>
        <v>2852.9399999999996</v>
      </c>
      <c r="BV10" s="41">
        <f t="shared" si="8"/>
        <v>2928.5999999999995</v>
      </c>
      <c r="BW10" s="41">
        <f t="shared" si="8"/>
        <v>2939.76</v>
      </c>
      <c r="BX10" s="41">
        <f t="shared" si="8"/>
        <v>2716.0999999999995</v>
      </c>
      <c r="BY10" s="41">
        <f t="shared" si="8"/>
        <v>2515.04</v>
      </c>
    </row>
    <row r="11" spans="1:77" x14ac:dyDescent="0.25">
      <c r="A11" s="49">
        <v>4</v>
      </c>
      <c r="B11" s="41">
        <f t="shared" ref="B11:Y11" si="9">B45-1999.46+1329.09</f>
        <v>2327.5100000000002</v>
      </c>
      <c r="C11" s="41">
        <f t="shared" si="9"/>
        <v>2135.3900000000003</v>
      </c>
      <c r="D11" s="41">
        <f t="shared" si="9"/>
        <v>2052.25</v>
      </c>
      <c r="E11" s="41">
        <f t="shared" si="9"/>
        <v>1917.2299999999998</v>
      </c>
      <c r="F11" s="41">
        <f t="shared" si="9"/>
        <v>2029.7099999999998</v>
      </c>
      <c r="G11" s="41">
        <f t="shared" si="9"/>
        <v>2210.59</v>
      </c>
      <c r="H11" s="41">
        <f t="shared" si="9"/>
        <v>2406.84</v>
      </c>
      <c r="I11" s="41">
        <f t="shared" si="9"/>
        <v>2775.24</v>
      </c>
      <c r="J11" s="41">
        <f t="shared" si="9"/>
        <v>2971.29</v>
      </c>
      <c r="K11" s="41">
        <f t="shared" si="9"/>
        <v>3058.2200000000003</v>
      </c>
      <c r="L11" s="41">
        <f t="shared" si="9"/>
        <v>3062.6099999999997</v>
      </c>
      <c r="M11" s="41">
        <f t="shared" si="9"/>
        <v>3072.5599999999995</v>
      </c>
      <c r="N11" s="41">
        <f t="shared" si="9"/>
        <v>3037.41</v>
      </c>
      <c r="O11" s="41">
        <f t="shared" si="9"/>
        <v>3053.6400000000003</v>
      </c>
      <c r="P11" s="41">
        <f t="shared" si="9"/>
        <v>3032.71</v>
      </c>
      <c r="Q11" s="41">
        <f t="shared" si="9"/>
        <v>3046.1899999999996</v>
      </c>
      <c r="R11" s="41">
        <f t="shared" si="9"/>
        <v>3030.5</v>
      </c>
      <c r="S11" s="41">
        <f t="shared" si="9"/>
        <v>2999.7699999999995</v>
      </c>
      <c r="T11" s="41">
        <f t="shared" si="9"/>
        <v>2979.6800000000003</v>
      </c>
      <c r="U11" s="41">
        <f t="shared" si="9"/>
        <v>2980.4399999999996</v>
      </c>
      <c r="V11" s="41">
        <f t="shared" si="9"/>
        <v>3070.8900000000003</v>
      </c>
      <c r="W11" s="41">
        <f t="shared" si="9"/>
        <v>3093.5599999999995</v>
      </c>
      <c r="X11" s="41">
        <f t="shared" si="9"/>
        <v>2932.6400000000003</v>
      </c>
      <c r="Y11" s="41">
        <f t="shared" si="9"/>
        <v>2611.6099999999997</v>
      </c>
      <c r="AA11" s="49">
        <v>4</v>
      </c>
      <c r="AB11" s="41">
        <f t="shared" ref="AB11:AY11" si="10">AB45-1999.46+1329.09</f>
        <v>2316.9700000000003</v>
      </c>
      <c r="AC11" s="41">
        <f t="shared" si="10"/>
        <v>2126.8900000000003</v>
      </c>
      <c r="AD11" s="41">
        <f t="shared" si="10"/>
        <v>2044.6299999999999</v>
      </c>
      <c r="AE11" s="41">
        <f t="shared" si="10"/>
        <v>1911.0399999999997</v>
      </c>
      <c r="AF11" s="41">
        <f t="shared" si="10"/>
        <v>2022.3299999999997</v>
      </c>
      <c r="AG11" s="41">
        <f t="shared" si="10"/>
        <v>2201.29</v>
      </c>
      <c r="AH11" s="41">
        <f t="shared" si="10"/>
        <v>2395.46</v>
      </c>
      <c r="AI11" s="41">
        <f t="shared" si="10"/>
        <v>2759.9700000000003</v>
      </c>
      <c r="AJ11" s="41">
        <f t="shared" si="10"/>
        <v>2953.9300000000003</v>
      </c>
      <c r="AK11" s="41">
        <f t="shared" si="10"/>
        <v>3039.9399999999996</v>
      </c>
      <c r="AL11" s="41">
        <f t="shared" si="10"/>
        <v>3044.29</v>
      </c>
      <c r="AM11" s="41">
        <f t="shared" si="10"/>
        <v>3054.13</v>
      </c>
      <c r="AN11" s="41">
        <f t="shared" si="10"/>
        <v>3019.3599999999997</v>
      </c>
      <c r="AO11" s="41">
        <f t="shared" si="10"/>
        <v>3035.42</v>
      </c>
      <c r="AP11" s="41">
        <f t="shared" si="10"/>
        <v>3014.71</v>
      </c>
      <c r="AQ11" s="41">
        <f t="shared" si="10"/>
        <v>3028.04</v>
      </c>
      <c r="AR11" s="41">
        <f t="shared" si="10"/>
        <v>3012.5199999999995</v>
      </c>
      <c r="AS11" s="41">
        <f t="shared" si="10"/>
        <v>2982.12</v>
      </c>
      <c r="AT11" s="41">
        <f t="shared" si="10"/>
        <v>2962.24</v>
      </c>
      <c r="AU11" s="41">
        <f t="shared" si="10"/>
        <v>2962.99</v>
      </c>
      <c r="AV11" s="41">
        <f t="shared" si="10"/>
        <v>3052.4799999999996</v>
      </c>
      <c r="AW11" s="41">
        <f t="shared" si="10"/>
        <v>3074.91</v>
      </c>
      <c r="AX11" s="41">
        <f t="shared" si="10"/>
        <v>2915.7</v>
      </c>
      <c r="AY11" s="41">
        <f t="shared" si="10"/>
        <v>2598.0699999999997</v>
      </c>
      <c r="BA11" s="49">
        <v>4</v>
      </c>
      <c r="BB11" s="41">
        <f t="shared" ref="BB11:BY11" si="11">BB45-1999.46+1329.09</f>
        <v>2278.9700000000003</v>
      </c>
      <c r="BC11" s="41">
        <f t="shared" si="11"/>
        <v>2096.2200000000003</v>
      </c>
      <c r="BD11" s="41">
        <f t="shared" si="11"/>
        <v>2017.14</v>
      </c>
      <c r="BE11" s="41">
        <f t="shared" si="11"/>
        <v>1888.7099999999998</v>
      </c>
      <c r="BF11" s="41">
        <f t="shared" si="11"/>
        <v>1995.7</v>
      </c>
      <c r="BG11" s="41">
        <f t="shared" si="11"/>
        <v>2167.7600000000002</v>
      </c>
      <c r="BH11" s="41">
        <f t="shared" si="11"/>
        <v>2354.4300000000003</v>
      </c>
      <c r="BI11" s="41">
        <f t="shared" si="11"/>
        <v>2704.8599999999997</v>
      </c>
      <c r="BJ11" s="41">
        <f t="shared" si="11"/>
        <v>2891.33</v>
      </c>
      <c r="BK11" s="41">
        <f t="shared" si="11"/>
        <v>2974.0299999999997</v>
      </c>
      <c r="BL11" s="41">
        <f t="shared" si="11"/>
        <v>2978.2</v>
      </c>
      <c r="BM11" s="41">
        <f t="shared" si="11"/>
        <v>2987.67</v>
      </c>
      <c r="BN11" s="41">
        <f t="shared" si="11"/>
        <v>2954.24</v>
      </c>
      <c r="BO11" s="41">
        <f t="shared" si="11"/>
        <v>2969.67</v>
      </c>
      <c r="BP11" s="41">
        <f t="shared" si="11"/>
        <v>2949.76</v>
      </c>
      <c r="BQ11" s="41">
        <f t="shared" si="11"/>
        <v>2962.58</v>
      </c>
      <c r="BR11" s="41">
        <f t="shared" si="11"/>
        <v>2947.66</v>
      </c>
      <c r="BS11" s="41">
        <f t="shared" si="11"/>
        <v>2918.4300000000003</v>
      </c>
      <c r="BT11" s="41">
        <f t="shared" si="11"/>
        <v>2899.3199999999997</v>
      </c>
      <c r="BU11" s="41">
        <f t="shared" si="11"/>
        <v>2900.04</v>
      </c>
      <c r="BV11" s="41">
        <f t="shared" si="11"/>
        <v>2986.08</v>
      </c>
      <c r="BW11" s="41">
        <f t="shared" si="11"/>
        <v>3007.6400000000003</v>
      </c>
      <c r="BX11" s="41">
        <f t="shared" si="11"/>
        <v>2854.58</v>
      </c>
      <c r="BY11" s="41">
        <f t="shared" si="11"/>
        <v>2549.21</v>
      </c>
    </row>
    <row r="12" spans="1:77" x14ac:dyDescent="0.25">
      <c r="A12" s="49">
        <v>5</v>
      </c>
      <c r="B12" s="41">
        <f t="shared" ref="B12:Y12" si="12">B46-1999.46+1329.09</f>
        <v>2298.3599999999997</v>
      </c>
      <c r="C12" s="41">
        <f t="shared" si="12"/>
        <v>2115.25</v>
      </c>
      <c r="D12" s="41">
        <f t="shared" si="12"/>
        <v>2039.6299999999999</v>
      </c>
      <c r="E12" s="41">
        <f t="shared" si="12"/>
        <v>1900.4599999999998</v>
      </c>
      <c r="F12" s="41">
        <f t="shared" si="12"/>
        <v>1978.3699999999997</v>
      </c>
      <c r="G12" s="41">
        <f t="shared" si="12"/>
        <v>2150.0100000000002</v>
      </c>
      <c r="H12" s="41">
        <f t="shared" si="12"/>
        <v>2302.0199999999995</v>
      </c>
      <c r="I12" s="41">
        <f t="shared" si="12"/>
        <v>2642.9799999999996</v>
      </c>
      <c r="J12" s="41">
        <f t="shared" si="12"/>
        <v>2915.8099999999995</v>
      </c>
      <c r="K12" s="41">
        <f t="shared" si="12"/>
        <v>3012.84</v>
      </c>
      <c r="L12" s="41">
        <f t="shared" si="12"/>
        <v>3015.55</v>
      </c>
      <c r="M12" s="41">
        <f t="shared" si="12"/>
        <v>3019.2699999999995</v>
      </c>
      <c r="N12" s="41">
        <f t="shared" si="12"/>
        <v>2990.6899999999996</v>
      </c>
      <c r="O12" s="41">
        <f t="shared" si="12"/>
        <v>2994.54</v>
      </c>
      <c r="P12" s="41">
        <f t="shared" si="12"/>
        <v>2976.3900000000003</v>
      </c>
      <c r="Q12" s="41">
        <f t="shared" si="12"/>
        <v>2978.59</v>
      </c>
      <c r="R12" s="41">
        <f t="shared" si="12"/>
        <v>2962.1800000000003</v>
      </c>
      <c r="S12" s="41">
        <f t="shared" si="12"/>
        <v>2937.51</v>
      </c>
      <c r="T12" s="41">
        <f t="shared" si="12"/>
        <v>2868.51</v>
      </c>
      <c r="U12" s="41">
        <f t="shared" si="12"/>
        <v>2914.3</v>
      </c>
      <c r="V12" s="41">
        <f t="shared" si="12"/>
        <v>3003.54</v>
      </c>
      <c r="W12" s="41">
        <f t="shared" si="12"/>
        <v>3004.67</v>
      </c>
      <c r="X12" s="41">
        <f t="shared" si="12"/>
        <v>2928.33</v>
      </c>
      <c r="Y12" s="41">
        <f t="shared" si="12"/>
        <v>2536.09</v>
      </c>
      <c r="AA12" s="49">
        <v>5</v>
      </c>
      <c r="AB12" s="41">
        <f t="shared" ref="AB12:AY12" si="13">AB46-1999.46+1329.09</f>
        <v>2288.1400000000003</v>
      </c>
      <c r="AC12" s="41">
        <f t="shared" si="13"/>
        <v>2106.96</v>
      </c>
      <c r="AD12" s="41">
        <f t="shared" si="13"/>
        <v>2032.1499999999999</v>
      </c>
      <c r="AE12" s="41">
        <f t="shared" si="13"/>
        <v>1894.45</v>
      </c>
      <c r="AF12" s="41">
        <f t="shared" si="13"/>
        <v>1971.53</v>
      </c>
      <c r="AG12" s="41">
        <f t="shared" si="13"/>
        <v>2141.3499999999995</v>
      </c>
      <c r="AH12" s="41">
        <f t="shared" si="13"/>
        <v>2291.7600000000002</v>
      </c>
      <c r="AI12" s="41">
        <f t="shared" si="13"/>
        <v>2629.1099999999997</v>
      </c>
      <c r="AJ12" s="41">
        <f t="shared" si="13"/>
        <v>2899.04</v>
      </c>
      <c r="AK12" s="41">
        <f t="shared" si="13"/>
        <v>2995.04</v>
      </c>
      <c r="AL12" s="41">
        <f t="shared" si="13"/>
        <v>2997.7299999999996</v>
      </c>
      <c r="AM12" s="41">
        <f t="shared" si="13"/>
        <v>3001.3999999999996</v>
      </c>
      <c r="AN12" s="41">
        <f t="shared" si="13"/>
        <v>2973.13</v>
      </c>
      <c r="AO12" s="41">
        <f t="shared" si="13"/>
        <v>2976.9399999999996</v>
      </c>
      <c r="AP12" s="41">
        <f t="shared" si="13"/>
        <v>2958.9799999999996</v>
      </c>
      <c r="AQ12" s="41">
        <f t="shared" si="13"/>
        <v>2961.16</v>
      </c>
      <c r="AR12" s="41">
        <f t="shared" si="13"/>
        <v>2944.92</v>
      </c>
      <c r="AS12" s="41">
        <f t="shared" si="13"/>
        <v>2920.51</v>
      </c>
      <c r="AT12" s="41">
        <f t="shared" si="13"/>
        <v>2852.25</v>
      </c>
      <c r="AU12" s="41">
        <f t="shared" si="13"/>
        <v>2897.55</v>
      </c>
      <c r="AV12" s="41">
        <f t="shared" si="13"/>
        <v>2985.8499999999995</v>
      </c>
      <c r="AW12" s="41">
        <f t="shared" si="13"/>
        <v>2986.96</v>
      </c>
      <c r="AX12" s="41">
        <f t="shared" si="13"/>
        <v>2911.4300000000003</v>
      </c>
      <c r="AY12" s="41">
        <f t="shared" si="13"/>
        <v>2523.34</v>
      </c>
      <c r="BA12" s="49">
        <v>5</v>
      </c>
      <c r="BB12" s="41">
        <f t="shared" ref="BB12:BY12" si="14">BB46-1999.46+1329.09</f>
        <v>2251.25</v>
      </c>
      <c r="BC12" s="41">
        <f t="shared" si="14"/>
        <v>2077.0699999999997</v>
      </c>
      <c r="BD12" s="41">
        <f t="shared" si="14"/>
        <v>2005.14</v>
      </c>
      <c r="BE12" s="41">
        <f t="shared" si="14"/>
        <v>1872.76</v>
      </c>
      <c r="BF12" s="41">
        <f t="shared" si="14"/>
        <v>1946.86</v>
      </c>
      <c r="BG12" s="41">
        <f t="shared" si="14"/>
        <v>2110.13</v>
      </c>
      <c r="BH12" s="41">
        <f t="shared" si="14"/>
        <v>2254.7299999999996</v>
      </c>
      <c r="BI12" s="41">
        <f t="shared" si="14"/>
        <v>2579.0500000000002</v>
      </c>
      <c r="BJ12" s="41">
        <f t="shared" si="14"/>
        <v>2838.5599999999995</v>
      </c>
      <c r="BK12" s="41">
        <f t="shared" si="14"/>
        <v>2930.8599999999997</v>
      </c>
      <c r="BL12" s="41">
        <f t="shared" si="14"/>
        <v>2933.4399999999996</v>
      </c>
      <c r="BM12" s="41">
        <f t="shared" si="14"/>
        <v>2936.9700000000003</v>
      </c>
      <c r="BN12" s="41">
        <f t="shared" si="14"/>
        <v>2909.79</v>
      </c>
      <c r="BO12" s="41">
        <f t="shared" si="14"/>
        <v>2913.45</v>
      </c>
      <c r="BP12" s="41">
        <f t="shared" si="14"/>
        <v>2896.1899999999996</v>
      </c>
      <c r="BQ12" s="41">
        <f t="shared" si="14"/>
        <v>2898.2799999999997</v>
      </c>
      <c r="BR12" s="41">
        <f t="shared" si="14"/>
        <v>2882.67</v>
      </c>
      <c r="BS12" s="41">
        <f t="shared" si="14"/>
        <v>2859.2</v>
      </c>
      <c r="BT12" s="41">
        <f t="shared" si="14"/>
        <v>2793.58</v>
      </c>
      <c r="BU12" s="41">
        <f t="shared" si="14"/>
        <v>2837.13</v>
      </c>
      <c r="BV12" s="41">
        <f t="shared" si="14"/>
        <v>2922.0199999999995</v>
      </c>
      <c r="BW12" s="41">
        <f t="shared" si="14"/>
        <v>2923.09</v>
      </c>
      <c r="BX12" s="41">
        <f t="shared" si="14"/>
        <v>2850.4700000000003</v>
      </c>
      <c r="BY12" s="41">
        <f t="shared" si="14"/>
        <v>2477.37</v>
      </c>
    </row>
    <row r="13" spans="1:77" x14ac:dyDescent="0.25">
      <c r="A13" s="49">
        <v>6</v>
      </c>
      <c r="B13" s="41">
        <f t="shared" ref="B13:Y13" si="15">B47-1999.46+1329.09</f>
        <v>2525.4700000000003</v>
      </c>
      <c r="C13" s="41">
        <f t="shared" si="15"/>
        <v>2327.4499999999998</v>
      </c>
      <c r="D13" s="41">
        <f t="shared" si="15"/>
        <v>2244.21</v>
      </c>
      <c r="E13" s="41">
        <f t="shared" si="15"/>
        <v>2204.0500000000002</v>
      </c>
      <c r="F13" s="41">
        <f t="shared" si="15"/>
        <v>2169</v>
      </c>
      <c r="G13" s="41">
        <f t="shared" si="15"/>
        <v>2205.1999999999998</v>
      </c>
      <c r="H13" s="41">
        <f t="shared" si="15"/>
        <v>2288</v>
      </c>
      <c r="I13" s="41">
        <f t="shared" si="15"/>
        <v>2509.0699999999997</v>
      </c>
      <c r="J13" s="41">
        <f t="shared" si="15"/>
        <v>2754.2200000000003</v>
      </c>
      <c r="K13" s="41">
        <f t="shared" si="15"/>
        <v>2895.62</v>
      </c>
      <c r="L13" s="41">
        <f t="shared" si="15"/>
        <v>2950.8499999999995</v>
      </c>
      <c r="M13" s="41">
        <f t="shared" si="15"/>
        <v>3004.17</v>
      </c>
      <c r="N13" s="41">
        <f t="shared" si="15"/>
        <v>2969.91</v>
      </c>
      <c r="O13" s="41">
        <f t="shared" si="15"/>
        <v>2961.83</v>
      </c>
      <c r="P13" s="41">
        <f t="shared" si="15"/>
        <v>2948.5299999999997</v>
      </c>
      <c r="Q13" s="41">
        <f t="shared" si="15"/>
        <v>2919.5</v>
      </c>
      <c r="R13" s="41">
        <f t="shared" si="15"/>
        <v>2896.5999999999995</v>
      </c>
      <c r="S13" s="41">
        <f t="shared" si="15"/>
        <v>2895.6800000000003</v>
      </c>
      <c r="T13" s="41">
        <f t="shared" si="15"/>
        <v>2938.3999999999996</v>
      </c>
      <c r="U13" s="41">
        <f t="shared" si="15"/>
        <v>2945.5699999999997</v>
      </c>
      <c r="V13" s="41">
        <f t="shared" si="15"/>
        <v>3050.71</v>
      </c>
      <c r="W13" s="41">
        <f t="shared" si="15"/>
        <v>3001.2799999999997</v>
      </c>
      <c r="X13" s="41">
        <f t="shared" si="15"/>
        <v>2885.5199999999995</v>
      </c>
      <c r="Y13" s="41">
        <f t="shared" si="15"/>
        <v>2692.8599999999997</v>
      </c>
      <c r="AA13" s="49">
        <v>6</v>
      </c>
      <c r="AB13" s="41">
        <f t="shared" ref="AB13:AY13" si="16">AB47-1999.46+1329.09</f>
        <v>2512.84</v>
      </c>
      <c r="AC13" s="41">
        <f t="shared" si="16"/>
        <v>2316.92</v>
      </c>
      <c r="AD13" s="41">
        <f t="shared" si="16"/>
        <v>2234.5500000000002</v>
      </c>
      <c r="AE13" s="41">
        <f t="shared" si="16"/>
        <v>2194.8199999999997</v>
      </c>
      <c r="AF13" s="41">
        <f t="shared" si="16"/>
        <v>2160.1499999999996</v>
      </c>
      <c r="AG13" s="41">
        <f t="shared" si="16"/>
        <v>2195.96</v>
      </c>
      <c r="AH13" s="41">
        <f t="shared" si="16"/>
        <v>2277.8900000000003</v>
      </c>
      <c r="AI13" s="41">
        <f t="shared" si="16"/>
        <v>2496.6099999999997</v>
      </c>
      <c r="AJ13" s="41">
        <f t="shared" si="16"/>
        <v>2739.17</v>
      </c>
      <c r="AK13" s="41">
        <f t="shared" si="16"/>
        <v>2879.0699999999997</v>
      </c>
      <c r="AL13" s="41">
        <f t="shared" si="16"/>
        <v>2933.71</v>
      </c>
      <c r="AM13" s="41">
        <f t="shared" si="16"/>
        <v>2986.46</v>
      </c>
      <c r="AN13" s="41">
        <f t="shared" si="16"/>
        <v>2952.5699999999997</v>
      </c>
      <c r="AO13" s="41">
        <f t="shared" si="16"/>
        <v>2944.58</v>
      </c>
      <c r="AP13" s="41">
        <f t="shared" si="16"/>
        <v>2931.41</v>
      </c>
      <c r="AQ13" s="41">
        <f t="shared" si="16"/>
        <v>2902.6899999999996</v>
      </c>
      <c r="AR13" s="41">
        <f t="shared" si="16"/>
        <v>2880.04</v>
      </c>
      <c r="AS13" s="41">
        <f t="shared" si="16"/>
        <v>2879.13</v>
      </c>
      <c r="AT13" s="41">
        <f t="shared" si="16"/>
        <v>2921.3999999999996</v>
      </c>
      <c r="AU13" s="41">
        <f t="shared" si="16"/>
        <v>2928.49</v>
      </c>
      <c r="AV13" s="41">
        <f t="shared" si="16"/>
        <v>3032.51</v>
      </c>
      <c r="AW13" s="41">
        <f t="shared" si="16"/>
        <v>2983.6099999999997</v>
      </c>
      <c r="AX13" s="41">
        <f t="shared" si="16"/>
        <v>2869.08</v>
      </c>
      <c r="AY13" s="41">
        <f t="shared" si="16"/>
        <v>2678.46</v>
      </c>
      <c r="BA13" s="49">
        <v>6</v>
      </c>
      <c r="BB13" s="41">
        <f t="shared" ref="BB13:BY13" si="17">BB47-1999.46+1329.09</f>
        <v>2467.2699999999995</v>
      </c>
      <c r="BC13" s="41">
        <f t="shared" si="17"/>
        <v>2278.91</v>
      </c>
      <c r="BD13" s="41">
        <f t="shared" si="17"/>
        <v>2199.7299999999996</v>
      </c>
      <c r="BE13" s="41">
        <f t="shared" si="17"/>
        <v>2161.5299999999997</v>
      </c>
      <c r="BF13" s="41">
        <f t="shared" si="17"/>
        <v>2128.1999999999998</v>
      </c>
      <c r="BG13" s="41">
        <f t="shared" si="17"/>
        <v>2162.62</v>
      </c>
      <c r="BH13" s="41">
        <f t="shared" si="17"/>
        <v>2241.3900000000003</v>
      </c>
      <c r="BI13" s="41">
        <f t="shared" si="17"/>
        <v>2451.67</v>
      </c>
      <c r="BJ13" s="41">
        <f t="shared" si="17"/>
        <v>2684.8599999999997</v>
      </c>
      <c r="BK13" s="41">
        <f t="shared" si="17"/>
        <v>2819.3599999999997</v>
      </c>
      <c r="BL13" s="41">
        <f t="shared" si="17"/>
        <v>2871.8900000000003</v>
      </c>
      <c r="BM13" s="41">
        <f t="shared" si="17"/>
        <v>2922.6099999999997</v>
      </c>
      <c r="BN13" s="41">
        <f t="shared" si="17"/>
        <v>2890.0199999999995</v>
      </c>
      <c r="BO13" s="41">
        <f t="shared" si="17"/>
        <v>2882.34</v>
      </c>
      <c r="BP13" s="41">
        <f t="shared" si="17"/>
        <v>2869.6800000000003</v>
      </c>
      <c r="BQ13" s="41">
        <f t="shared" si="17"/>
        <v>2842.0699999999997</v>
      </c>
      <c r="BR13" s="41">
        <f t="shared" si="17"/>
        <v>2820.29</v>
      </c>
      <c r="BS13" s="41">
        <f t="shared" si="17"/>
        <v>2819.42</v>
      </c>
      <c r="BT13" s="41">
        <f t="shared" si="17"/>
        <v>2860.0599999999995</v>
      </c>
      <c r="BU13" s="41">
        <f t="shared" si="17"/>
        <v>2866.87</v>
      </c>
      <c r="BV13" s="41">
        <f t="shared" si="17"/>
        <v>2966.88</v>
      </c>
      <c r="BW13" s="41">
        <f t="shared" si="17"/>
        <v>2919.8599999999997</v>
      </c>
      <c r="BX13" s="41">
        <f t="shared" si="17"/>
        <v>2809.76</v>
      </c>
      <c r="BY13" s="41">
        <f t="shared" si="17"/>
        <v>2626.5</v>
      </c>
    </row>
    <row r="14" spans="1:77" x14ac:dyDescent="0.25">
      <c r="A14" s="49">
        <v>7</v>
      </c>
      <c r="B14" s="41">
        <f t="shared" ref="B14:Y14" si="18">B48-1999.46+1329.09</f>
        <v>2520.4700000000003</v>
      </c>
      <c r="C14" s="41">
        <f t="shared" si="18"/>
        <v>2295.92</v>
      </c>
      <c r="D14" s="41">
        <f t="shared" si="18"/>
        <v>2218.9300000000003</v>
      </c>
      <c r="E14" s="41">
        <f t="shared" si="18"/>
        <v>2177.4899999999998</v>
      </c>
      <c r="F14" s="41">
        <f t="shared" si="18"/>
        <v>2092.4300000000003</v>
      </c>
      <c r="G14" s="41">
        <f t="shared" si="18"/>
        <v>2118.4899999999998</v>
      </c>
      <c r="H14" s="41">
        <f t="shared" si="18"/>
        <v>2268.04</v>
      </c>
      <c r="I14" s="41">
        <f t="shared" si="18"/>
        <v>2291.0199999999995</v>
      </c>
      <c r="J14" s="41">
        <f t="shared" si="18"/>
        <v>2588.92</v>
      </c>
      <c r="K14" s="41">
        <f t="shared" si="18"/>
        <v>2738.2299999999996</v>
      </c>
      <c r="L14" s="41">
        <f t="shared" si="18"/>
        <v>2819.16</v>
      </c>
      <c r="M14" s="41">
        <f t="shared" si="18"/>
        <v>2820.3199999999997</v>
      </c>
      <c r="N14" s="41">
        <f t="shared" si="18"/>
        <v>2743.3499999999995</v>
      </c>
      <c r="O14" s="41">
        <f t="shared" si="18"/>
        <v>2736.33</v>
      </c>
      <c r="P14" s="41">
        <f t="shared" si="18"/>
        <v>2716.3499999999995</v>
      </c>
      <c r="Q14" s="41">
        <f t="shared" si="18"/>
        <v>2681.51</v>
      </c>
      <c r="R14" s="41">
        <f t="shared" si="18"/>
        <v>2563.88</v>
      </c>
      <c r="S14" s="41">
        <f t="shared" si="18"/>
        <v>2533.2600000000002</v>
      </c>
      <c r="T14" s="41">
        <f t="shared" si="18"/>
        <v>2592.1999999999998</v>
      </c>
      <c r="U14" s="41">
        <f t="shared" si="18"/>
        <v>2746.2799999999997</v>
      </c>
      <c r="V14" s="41">
        <f t="shared" si="18"/>
        <v>2940.5199999999995</v>
      </c>
      <c r="W14" s="41">
        <f t="shared" si="18"/>
        <v>2915.96</v>
      </c>
      <c r="X14" s="41">
        <f t="shared" si="18"/>
        <v>2731.9399999999996</v>
      </c>
      <c r="Y14" s="41">
        <f t="shared" si="18"/>
        <v>2446.59</v>
      </c>
      <c r="AA14" s="49">
        <v>7</v>
      </c>
      <c r="AB14" s="41">
        <f t="shared" ref="AB14:AY14" si="19">AB48-1999.46+1329.09</f>
        <v>2507.8900000000003</v>
      </c>
      <c r="AC14" s="41">
        <f t="shared" si="19"/>
        <v>2285.71</v>
      </c>
      <c r="AD14" s="41">
        <f t="shared" si="19"/>
        <v>2209.54</v>
      </c>
      <c r="AE14" s="41">
        <f t="shared" si="19"/>
        <v>2168.54</v>
      </c>
      <c r="AF14" s="41">
        <f t="shared" si="19"/>
        <v>2084.3900000000003</v>
      </c>
      <c r="AG14" s="41">
        <f t="shared" si="19"/>
        <v>2110.17</v>
      </c>
      <c r="AH14" s="41">
        <f t="shared" si="19"/>
        <v>2258.13</v>
      </c>
      <c r="AI14" s="41">
        <f t="shared" si="19"/>
        <v>2280.87</v>
      </c>
      <c r="AJ14" s="41">
        <f t="shared" si="19"/>
        <v>2575.62</v>
      </c>
      <c r="AK14" s="41">
        <f t="shared" si="19"/>
        <v>2723.3499999999995</v>
      </c>
      <c r="AL14" s="41">
        <f t="shared" si="19"/>
        <v>2803.42</v>
      </c>
      <c r="AM14" s="41">
        <f t="shared" si="19"/>
        <v>2804.5599999999995</v>
      </c>
      <c r="AN14" s="41">
        <f t="shared" si="19"/>
        <v>2728.41</v>
      </c>
      <c r="AO14" s="41">
        <f t="shared" si="19"/>
        <v>2721.46</v>
      </c>
      <c r="AP14" s="41">
        <f t="shared" si="19"/>
        <v>2701.6899999999996</v>
      </c>
      <c r="AQ14" s="41">
        <f t="shared" si="19"/>
        <v>2667.2299999999996</v>
      </c>
      <c r="AR14" s="41">
        <f t="shared" si="19"/>
        <v>2550.84</v>
      </c>
      <c r="AS14" s="41">
        <f t="shared" si="19"/>
        <v>2520.54</v>
      </c>
      <c r="AT14" s="41">
        <f t="shared" si="19"/>
        <v>2578.8599999999997</v>
      </c>
      <c r="AU14" s="41">
        <f t="shared" si="19"/>
        <v>2731.3099999999995</v>
      </c>
      <c r="AV14" s="41">
        <f t="shared" si="19"/>
        <v>2923.49</v>
      </c>
      <c r="AW14" s="41">
        <f t="shared" si="19"/>
        <v>2899.1899999999996</v>
      </c>
      <c r="AX14" s="41">
        <f t="shared" si="19"/>
        <v>2717.12</v>
      </c>
      <c r="AY14" s="41">
        <f t="shared" si="19"/>
        <v>2434.79</v>
      </c>
      <c r="BA14" s="49">
        <v>7</v>
      </c>
      <c r="BB14" s="41">
        <f t="shared" ref="BB14:BY14" si="20">BB48-1999.46+1329.09</f>
        <v>2462.5100000000002</v>
      </c>
      <c r="BC14" s="41">
        <f t="shared" si="20"/>
        <v>2248.92</v>
      </c>
      <c r="BD14" s="41">
        <f t="shared" si="20"/>
        <v>2175.6899999999996</v>
      </c>
      <c r="BE14" s="41">
        <f t="shared" si="20"/>
        <v>2136.2699999999995</v>
      </c>
      <c r="BF14" s="41">
        <f t="shared" si="20"/>
        <v>2055.3599999999997</v>
      </c>
      <c r="BG14" s="41">
        <f t="shared" si="20"/>
        <v>2080.1499999999996</v>
      </c>
      <c r="BH14" s="41">
        <f t="shared" si="20"/>
        <v>2222.3999999999996</v>
      </c>
      <c r="BI14" s="41">
        <f t="shared" si="20"/>
        <v>2244.2600000000002</v>
      </c>
      <c r="BJ14" s="41">
        <f t="shared" si="20"/>
        <v>2527.62</v>
      </c>
      <c r="BK14" s="41">
        <f t="shared" si="20"/>
        <v>2669.6499999999996</v>
      </c>
      <c r="BL14" s="41">
        <f t="shared" si="20"/>
        <v>2746.6400000000003</v>
      </c>
      <c r="BM14" s="41">
        <f t="shared" si="20"/>
        <v>2747.7299999999996</v>
      </c>
      <c r="BN14" s="41">
        <f t="shared" si="20"/>
        <v>2674.5199999999995</v>
      </c>
      <c r="BO14" s="41">
        <f t="shared" si="20"/>
        <v>2667.84</v>
      </c>
      <c r="BP14" s="41">
        <f t="shared" si="20"/>
        <v>2648.84</v>
      </c>
      <c r="BQ14" s="41">
        <f t="shared" si="20"/>
        <v>2615.6999999999998</v>
      </c>
      <c r="BR14" s="41">
        <f t="shared" si="20"/>
        <v>2503.8099999999995</v>
      </c>
      <c r="BS14" s="41">
        <f t="shared" si="20"/>
        <v>2474.6800000000003</v>
      </c>
      <c r="BT14" s="41">
        <f t="shared" si="20"/>
        <v>2530.7399999999998</v>
      </c>
      <c r="BU14" s="41">
        <f t="shared" si="20"/>
        <v>2677.3099999999995</v>
      </c>
      <c r="BV14" s="41">
        <f t="shared" si="20"/>
        <v>2862.0699999999997</v>
      </c>
      <c r="BW14" s="41">
        <f t="shared" si="20"/>
        <v>2838.7</v>
      </c>
      <c r="BX14" s="41">
        <f t="shared" si="20"/>
        <v>2663.67</v>
      </c>
      <c r="BY14" s="41">
        <f t="shared" si="20"/>
        <v>2392.2399999999998</v>
      </c>
    </row>
    <row r="15" spans="1:77" x14ac:dyDescent="0.25">
      <c r="A15" s="49">
        <v>8</v>
      </c>
      <c r="B15" s="41">
        <f t="shared" ref="B15:Y15" si="21">B49-1999.46+1329.09</f>
        <v>2546.9700000000003</v>
      </c>
      <c r="C15" s="41">
        <f t="shared" si="21"/>
        <v>2376.9300000000003</v>
      </c>
      <c r="D15" s="41">
        <f t="shared" si="21"/>
        <v>2267.7600000000002</v>
      </c>
      <c r="E15" s="41">
        <f t="shared" si="21"/>
        <v>2226.2699999999995</v>
      </c>
      <c r="F15" s="41">
        <f t="shared" si="21"/>
        <v>2194.8900000000003</v>
      </c>
      <c r="G15" s="41">
        <f t="shared" si="21"/>
        <v>2212.9799999999996</v>
      </c>
      <c r="H15" s="41">
        <f t="shared" si="21"/>
        <v>2359.9399999999996</v>
      </c>
      <c r="I15" s="41">
        <f t="shared" si="21"/>
        <v>2470.59</v>
      </c>
      <c r="J15" s="41">
        <f t="shared" si="21"/>
        <v>2681.0999999999995</v>
      </c>
      <c r="K15" s="41">
        <f t="shared" si="21"/>
        <v>2863.8900000000003</v>
      </c>
      <c r="L15" s="41">
        <f t="shared" si="21"/>
        <v>2884.3499999999995</v>
      </c>
      <c r="M15" s="41">
        <f t="shared" si="21"/>
        <v>2882.88</v>
      </c>
      <c r="N15" s="41">
        <f t="shared" si="21"/>
        <v>2875.67</v>
      </c>
      <c r="O15" s="41">
        <f t="shared" si="21"/>
        <v>2870.62</v>
      </c>
      <c r="P15" s="41">
        <f t="shared" si="21"/>
        <v>2859.51</v>
      </c>
      <c r="Q15" s="41">
        <f t="shared" si="21"/>
        <v>2823.59</v>
      </c>
      <c r="R15" s="41">
        <f t="shared" si="21"/>
        <v>2757.9300000000003</v>
      </c>
      <c r="S15" s="41">
        <f t="shared" si="21"/>
        <v>2754.2799999999997</v>
      </c>
      <c r="T15" s="41">
        <f t="shared" si="21"/>
        <v>2765.1499999999996</v>
      </c>
      <c r="U15" s="41">
        <f t="shared" si="21"/>
        <v>2894.6099999999997</v>
      </c>
      <c r="V15" s="41">
        <f t="shared" si="21"/>
        <v>3008.04</v>
      </c>
      <c r="W15" s="41">
        <f t="shared" si="21"/>
        <v>2986.4799999999996</v>
      </c>
      <c r="X15" s="41">
        <f t="shared" si="21"/>
        <v>2816.2200000000003</v>
      </c>
      <c r="Y15" s="41">
        <f t="shared" si="21"/>
        <v>2540.7799999999997</v>
      </c>
      <c r="AA15" s="49">
        <v>8</v>
      </c>
      <c r="AB15" s="41">
        <f t="shared" ref="AB15:AY15" si="22">AB49-1999.46+1329.09</f>
        <v>2534.1099999999997</v>
      </c>
      <c r="AC15" s="41">
        <f t="shared" si="22"/>
        <v>2365.87</v>
      </c>
      <c r="AD15" s="41">
        <f t="shared" si="22"/>
        <v>2257.8599999999997</v>
      </c>
      <c r="AE15" s="41">
        <f t="shared" si="22"/>
        <v>2216.8000000000002</v>
      </c>
      <c r="AF15" s="41">
        <f t="shared" si="22"/>
        <v>2185.7600000000002</v>
      </c>
      <c r="AG15" s="41">
        <f t="shared" si="22"/>
        <v>2203.66</v>
      </c>
      <c r="AH15" s="41">
        <f t="shared" si="22"/>
        <v>2349.0599999999995</v>
      </c>
      <c r="AI15" s="41">
        <f t="shared" si="22"/>
        <v>2458.54</v>
      </c>
      <c r="AJ15" s="41">
        <f t="shared" si="22"/>
        <v>2666.8199999999997</v>
      </c>
      <c r="AK15" s="41">
        <f t="shared" si="22"/>
        <v>2847.67</v>
      </c>
      <c r="AL15" s="41">
        <f t="shared" si="22"/>
        <v>2867.92</v>
      </c>
      <c r="AM15" s="41">
        <f t="shared" si="22"/>
        <v>2866.46</v>
      </c>
      <c r="AN15" s="41">
        <f t="shared" si="22"/>
        <v>2859.33</v>
      </c>
      <c r="AO15" s="41">
        <f t="shared" si="22"/>
        <v>2854.33</v>
      </c>
      <c r="AP15" s="41">
        <f t="shared" si="22"/>
        <v>2843.34</v>
      </c>
      <c r="AQ15" s="41">
        <f t="shared" si="22"/>
        <v>2807.8</v>
      </c>
      <c r="AR15" s="41">
        <f t="shared" si="22"/>
        <v>2742.84</v>
      </c>
      <c r="AS15" s="41">
        <f t="shared" si="22"/>
        <v>2739.2200000000003</v>
      </c>
      <c r="AT15" s="41">
        <f t="shared" si="22"/>
        <v>2749.9799999999996</v>
      </c>
      <c r="AU15" s="41">
        <f t="shared" si="22"/>
        <v>2878.0699999999997</v>
      </c>
      <c r="AV15" s="41">
        <f t="shared" si="22"/>
        <v>2990.3</v>
      </c>
      <c r="AW15" s="41">
        <f t="shared" si="22"/>
        <v>2968.96</v>
      </c>
      <c r="AX15" s="41">
        <f t="shared" si="22"/>
        <v>2800.51</v>
      </c>
      <c r="AY15" s="41">
        <f t="shared" si="22"/>
        <v>2527.9799999999996</v>
      </c>
      <c r="BA15" s="49">
        <v>8</v>
      </c>
      <c r="BB15" s="41">
        <f t="shared" ref="BB15:BY15" si="23">BB49-1999.46+1329.09</f>
        <v>2487.7200000000003</v>
      </c>
      <c r="BC15" s="41">
        <f t="shared" si="23"/>
        <v>2325.9700000000003</v>
      </c>
      <c r="BD15" s="41">
        <f t="shared" si="23"/>
        <v>2222.1400000000003</v>
      </c>
      <c r="BE15" s="41">
        <f t="shared" si="23"/>
        <v>2182.67</v>
      </c>
      <c r="BF15" s="41">
        <f t="shared" si="23"/>
        <v>2152.8199999999997</v>
      </c>
      <c r="BG15" s="41">
        <f t="shared" si="23"/>
        <v>2170.0299999999997</v>
      </c>
      <c r="BH15" s="41">
        <f t="shared" si="23"/>
        <v>2309.8199999999997</v>
      </c>
      <c r="BI15" s="41">
        <f t="shared" si="23"/>
        <v>2415.0699999999997</v>
      </c>
      <c r="BJ15" s="41">
        <f t="shared" si="23"/>
        <v>2615.3099999999995</v>
      </c>
      <c r="BK15" s="41">
        <f t="shared" si="23"/>
        <v>2789.1800000000003</v>
      </c>
      <c r="BL15" s="41">
        <f t="shared" si="23"/>
        <v>2808.6400000000003</v>
      </c>
      <c r="BM15" s="41">
        <f t="shared" si="23"/>
        <v>2807.24</v>
      </c>
      <c r="BN15" s="41">
        <f t="shared" si="23"/>
        <v>2800.38</v>
      </c>
      <c r="BO15" s="41">
        <f t="shared" si="23"/>
        <v>2795.58</v>
      </c>
      <c r="BP15" s="41">
        <f t="shared" si="23"/>
        <v>2785.01</v>
      </c>
      <c r="BQ15" s="41">
        <f t="shared" si="23"/>
        <v>2750.8499999999995</v>
      </c>
      <c r="BR15" s="41">
        <f t="shared" si="23"/>
        <v>2688.3900000000003</v>
      </c>
      <c r="BS15" s="41">
        <f t="shared" si="23"/>
        <v>2684.91</v>
      </c>
      <c r="BT15" s="41">
        <f t="shared" si="23"/>
        <v>2695.25</v>
      </c>
      <c r="BU15" s="41">
        <f t="shared" si="23"/>
        <v>2818.3999999999996</v>
      </c>
      <c r="BV15" s="41">
        <f t="shared" si="23"/>
        <v>2926.3</v>
      </c>
      <c r="BW15" s="41">
        <f t="shared" si="23"/>
        <v>2905.7799999999997</v>
      </c>
      <c r="BX15" s="41">
        <f t="shared" si="23"/>
        <v>2743.83</v>
      </c>
      <c r="BY15" s="41">
        <f t="shared" si="23"/>
        <v>2481.83</v>
      </c>
    </row>
    <row r="16" spans="1:77" x14ac:dyDescent="0.25">
      <c r="A16" s="49">
        <v>9</v>
      </c>
      <c r="B16" s="41">
        <f t="shared" ref="B16:Y16" si="24">B50-1999.46+1329.09</f>
        <v>2528.5199999999995</v>
      </c>
      <c r="C16" s="41">
        <f t="shared" si="24"/>
        <v>2362.83</v>
      </c>
      <c r="D16" s="41">
        <f t="shared" si="24"/>
        <v>2241.6999999999998</v>
      </c>
      <c r="E16" s="41">
        <f t="shared" si="24"/>
        <v>2204.6099999999997</v>
      </c>
      <c r="F16" s="41">
        <f t="shared" si="24"/>
        <v>2112.1099999999997</v>
      </c>
      <c r="G16" s="41">
        <f t="shared" si="24"/>
        <v>2137.1499999999996</v>
      </c>
      <c r="H16" s="41">
        <f t="shared" si="24"/>
        <v>2255.33</v>
      </c>
      <c r="I16" s="41">
        <f t="shared" si="24"/>
        <v>2423.92</v>
      </c>
      <c r="J16" s="41">
        <f t="shared" si="24"/>
        <v>2558.4399999999996</v>
      </c>
      <c r="K16" s="41">
        <f t="shared" si="24"/>
        <v>2685.8099999999995</v>
      </c>
      <c r="L16" s="41">
        <f t="shared" si="24"/>
        <v>2753.9300000000003</v>
      </c>
      <c r="M16" s="41">
        <f t="shared" si="24"/>
        <v>2755.8</v>
      </c>
      <c r="N16" s="41">
        <f t="shared" si="24"/>
        <v>2729.1400000000003</v>
      </c>
      <c r="O16" s="41">
        <f t="shared" si="24"/>
        <v>2699.4799999999996</v>
      </c>
      <c r="P16" s="41">
        <f t="shared" si="24"/>
        <v>2721.75</v>
      </c>
      <c r="Q16" s="41">
        <f t="shared" si="24"/>
        <v>2625.1899999999996</v>
      </c>
      <c r="R16" s="41">
        <f t="shared" si="24"/>
        <v>2568.58</v>
      </c>
      <c r="S16" s="41">
        <f t="shared" si="24"/>
        <v>2589.0199999999995</v>
      </c>
      <c r="T16" s="41">
        <f t="shared" si="24"/>
        <v>2691.4700000000003</v>
      </c>
      <c r="U16" s="41">
        <f t="shared" si="24"/>
        <v>2833.99</v>
      </c>
      <c r="V16" s="41">
        <f t="shared" si="24"/>
        <v>2930.6899999999996</v>
      </c>
      <c r="W16" s="41">
        <f t="shared" si="24"/>
        <v>2948.6499999999996</v>
      </c>
      <c r="X16" s="41">
        <f t="shared" si="24"/>
        <v>2752.1800000000003</v>
      </c>
      <c r="Y16" s="41">
        <f t="shared" si="24"/>
        <v>2508.4399999999996</v>
      </c>
      <c r="AA16" s="49">
        <v>9</v>
      </c>
      <c r="AB16" s="41">
        <f t="shared" ref="AB16:AY16" si="25">AB50-1999.46+1329.09</f>
        <v>2515.8499999999995</v>
      </c>
      <c r="AC16" s="41">
        <f t="shared" si="25"/>
        <v>2351.92</v>
      </c>
      <c r="AD16" s="41">
        <f t="shared" si="25"/>
        <v>2232.0699999999997</v>
      </c>
      <c r="AE16" s="41">
        <f t="shared" si="25"/>
        <v>2195.38</v>
      </c>
      <c r="AF16" s="41">
        <f t="shared" si="25"/>
        <v>2103.8599999999997</v>
      </c>
      <c r="AG16" s="41">
        <f t="shared" si="25"/>
        <v>2128.63</v>
      </c>
      <c r="AH16" s="41">
        <f t="shared" si="25"/>
        <v>2245.5599999999995</v>
      </c>
      <c r="AI16" s="41">
        <f t="shared" si="25"/>
        <v>2412.3599999999997</v>
      </c>
      <c r="AJ16" s="41">
        <f t="shared" si="25"/>
        <v>2545.46</v>
      </c>
      <c r="AK16" s="41">
        <f t="shared" si="25"/>
        <v>2671.4799999999996</v>
      </c>
      <c r="AL16" s="41">
        <f t="shared" si="25"/>
        <v>2738.88</v>
      </c>
      <c r="AM16" s="41">
        <f t="shared" si="25"/>
        <v>2740.7200000000003</v>
      </c>
      <c r="AN16" s="41">
        <f t="shared" si="25"/>
        <v>2714.3499999999995</v>
      </c>
      <c r="AO16" s="41">
        <f t="shared" si="25"/>
        <v>2685</v>
      </c>
      <c r="AP16" s="41">
        <f t="shared" si="25"/>
        <v>2707.04</v>
      </c>
      <c r="AQ16" s="41">
        <f t="shared" si="25"/>
        <v>2611.5</v>
      </c>
      <c r="AR16" s="41">
        <f t="shared" si="25"/>
        <v>2555.4899999999998</v>
      </c>
      <c r="AS16" s="41">
        <f t="shared" si="25"/>
        <v>2575.7200000000003</v>
      </c>
      <c r="AT16" s="41">
        <f t="shared" si="25"/>
        <v>2677.08</v>
      </c>
      <c r="AU16" s="41">
        <f t="shared" si="25"/>
        <v>2818.09</v>
      </c>
      <c r="AV16" s="41">
        <f t="shared" si="25"/>
        <v>2913.76</v>
      </c>
      <c r="AW16" s="41">
        <f t="shared" si="25"/>
        <v>2931.54</v>
      </c>
      <c r="AX16" s="41">
        <f t="shared" si="25"/>
        <v>2737.1499999999996</v>
      </c>
      <c r="AY16" s="41">
        <f t="shared" si="25"/>
        <v>2495.9899999999998</v>
      </c>
      <c r="BA16" s="49">
        <v>9</v>
      </c>
      <c r="BB16" s="41">
        <f t="shared" ref="BB16:BY16" si="26">BB50-1999.46+1329.09</f>
        <v>2470.17</v>
      </c>
      <c r="BC16" s="41">
        <f t="shared" si="26"/>
        <v>2312.5599999999995</v>
      </c>
      <c r="BD16" s="41">
        <f t="shared" si="26"/>
        <v>2197.3499999999995</v>
      </c>
      <c r="BE16" s="41">
        <f t="shared" si="26"/>
        <v>2162.0699999999997</v>
      </c>
      <c r="BF16" s="41">
        <f t="shared" si="26"/>
        <v>2074.08</v>
      </c>
      <c r="BG16" s="41">
        <f t="shared" si="26"/>
        <v>2097.8999999999996</v>
      </c>
      <c r="BH16" s="41">
        <f t="shared" si="26"/>
        <v>2210.3099999999995</v>
      </c>
      <c r="BI16" s="41">
        <f t="shared" si="26"/>
        <v>2370.67</v>
      </c>
      <c r="BJ16" s="41">
        <f t="shared" si="26"/>
        <v>2498.63</v>
      </c>
      <c r="BK16" s="41">
        <f t="shared" si="26"/>
        <v>2619.79</v>
      </c>
      <c r="BL16" s="41">
        <f t="shared" si="26"/>
        <v>2684.59</v>
      </c>
      <c r="BM16" s="41">
        <f t="shared" si="26"/>
        <v>2686.3599999999997</v>
      </c>
      <c r="BN16" s="41">
        <f t="shared" si="26"/>
        <v>2661</v>
      </c>
      <c r="BO16" s="41">
        <f t="shared" si="26"/>
        <v>2632.79</v>
      </c>
      <c r="BP16" s="41">
        <f t="shared" si="26"/>
        <v>2653.9799999999996</v>
      </c>
      <c r="BQ16" s="41">
        <f t="shared" si="26"/>
        <v>2562.13</v>
      </c>
      <c r="BR16" s="41">
        <f t="shared" si="26"/>
        <v>2508.2699999999995</v>
      </c>
      <c r="BS16" s="41">
        <f t="shared" si="26"/>
        <v>2527.7200000000003</v>
      </c>
      <c r="BT16" s="41">
        <f t="shared" si="26"/>
        <v>2625.17</v>
      </c>
      <c r="BU16" s="41">
        <f t="shared" si="26"/>
        <v>2760.74</v>
      </c>
      <c r="BV16" s="41">
        <f t="shared" si="26"/>
        <v>2852.7200000000003</v>
      </c>
      <c r="BW16" s="41">
        <f t="shared" si="26"/>
        <v>2869.8</v>
      </c>
      <c r="BX16" s="41">
        <f t="shared" si="26"/>
        <v>2682.92</v>
      </c>
      <c r="BY16" s="41">
        <f t="shared" si="26"/>
        <v>2451.0699999999997</v>
      </c>
    </row>
    <row r="17" spans="1:77" x14ac:dyDescent="0.25">
      <c r="A17" s="49">
        <v>10</v>
      </c>
      <c r="B17" s="41">
        <f t="shared" ref="B17:Y17" si="27">B51-1999.46+1329.09</f>
        <v>2434.0199999999995</v>
      </c>
      <c r="C17" s="41">
        <f t="shared" si="27"/>
        <v>2279.2600000000002</v>
      </c>
      <c r="D17" s="41">
        <f t="shared" si="27"/>
        <v>2207.08</v>
      </c>
      <c r="E17" s="41">
        <f t="shared" si="27"/>
        <v>2102.46</v>
      </c>
      <c r="F17" s="41">
        <f t="shared" si="27"/>
        <v>2061.29</v>
      </c>
      <c r="G17" s="41">
        <f t="shared" si="27"/>
        <v>2160.0100000000002</v>
      </c>
      <c r="H17" s="41">
        <f t="shared" si="27"/>
        <v>2338.1499999999996</v>
      </c>
      <c r="I17" s="41">
        <f t="shared" si="27"/>
        <v>2640.42</v>
      </c>
      <c r="J17" s="41">
        <f t="shared" si="27"/>
        <v>2979.9700000000003</v>
      </c>
      <c r="K17" s="41">
        <f t="shared" si="27"/>
        <v>3073.2200000000003</v>
      </c>
      <c r="L17" s="41">
        <f t="shared" si="27"/>
        <v>3116.45</v>
      </c>
      <c r="M17" s="41">
        <f t="shared" si="27"/>
        <v>3053.4799999999996</v>
      </c>
      <c r="N17" s="41">
        <f t="shared" si="27"/>
        <v>3018.8999999999996</v>
      </c>
      <c r="O17" s="41">
        <f t="shared" si="27"/>
        <v>3021.04</v>
      </c>
      <c r="P17" s="41">
        <f t="shared" si="27"/>
        <v>3020.01</v>
      </c>
      <c r="Q17" s="41">
        <f t="shared" si="27"/>
        <v>2981.62</v>
      </c>
      <c r="R17" s="41">
        <f t="shared" si="27"/>
        <v>2962.37</v>
      </c>
      <c r="S17" s="41">
        <f t="shared" si="27"/>
        <v>2937.84</v>
      </c>
      <c r="T17" s="41">
        <f t="shared" si="27"/>
        <v>2935.8999999999996</v>
      </c>
      <c r="U17" s="41">
        <f t="shared" si="27"/>
        <v>2986.34</v>
      </c>
      <c r="V17" s="41">
        <f t="shared" si="27"/>
        <v>3108.8199999999997</v>
      </c>
      <c r="W17" s="41">
        <f t="shared" si="27"/>
        <v>3103.5599999999995</v>
      </c>
      <c r="X17" s="41">
        <f t="shared" si="27"/>
        <v>2831.21</v>
      </c>
      <c r="Y17" s="41">
        <f t="shared" si="27"/>
        <v>2573.0299999999997</v>
      </c>
      <c r="AA17" s="49">
        <v>10</v>
      </c>
      <c r="AB17" s="41">
        <f t="shared" ref="AB17:AY17" si="28">AB51-1999.46+1329.09</f>
        <v>2422.3499999999995</v>
      </c>
      <c r="AC17" s="41">
        <f t="shared" si="28"/>
        <v>2269.2399999999998</v>
      </c>
      <c r="AD17" s="41">
        <f t="shared" si="28"/>
        <v>2197.8199999999997</v>
      </c>
      <c r="AE17" s="41">
        <f t="shared" si="28"/>
        <v>2094.3099999999995</v>
      </c>
      <c r="AF17" s="41">
        <f t="shared" si="28"/>
        <v>2053.5699999999997</v>
      </c>
      <c r="AG17" s="41">
        <f t="shared" si="28"/>
        <v>2151.25</v>
      </c>
      <c r="AH17" s="41">
        <f t="shared" si="28"/>
        <v>2327.5</v>
      </c>
      <c r="AI17" s="41">
        <f t="shared" si="28"/>
        <v>2626.5699999999997</v>
      </c>
      <c r="AJ17" s="41">
        <f t="shared" si="28"/>
        <v>2962.5199999999995</v>
      </c>
      <c r="AK17" s="41">
        <f t="shared" si="28"/>
        <v>3054.7799999999997</v>
      </c>
      <c r="AL17" s="41">
        <f t="shared" si="28"/>
        <v>3097.5599999999995</v>
      </c>
      <c r="AM17" s="41">
        <f t="shared" si="28"/>
        <v>3035.26</v>
      </c>
      <c r="AN17" s="41">
        <f t="shared" si="28"/>
        <v>3001.04</v>
      </c>
      <c r="AO17" s="41">
        <f t="shared" si="28"/>
        <v>3003.16</v>
      </c>
      <c r="AP17" s="41">
        <f t="shared" si="28"/>
        <v>3002.1400000000003</v>
      </c>
      <c r="AQ17" s="41">
        <f t="shared" si="28"/>
        <v>2964.16</v>
      </c>
      <c r="AR17" s="41">
        <f t="shared" si="28"/>
        <v>2945.1099999999997</v>
      </c>
      <c r="AS17" s="41">
        <f t="shared" si="28"/>
        <v>2920.84</v>
      </c>
      <c r="AT17" s="41">
        <f t="shared" si="28"/>
        <v>2918.92</v>
      </c>
      <c r="AU17" s="41">
        <f t="shared" si="28"/>
        <v>2968.83</v>
      </c>
      <c r="AV17" s="41">
        <f t="shared" si="28"/>
        <v>3090.01</v>
      </c>
      <c r="AW17" s="41">
        <f t="shared" si="28"/>
        <v>3084.8</v>
      </c>
      <c r="AX17" s="41">
        <f t="shared" si="28"/>
        <v>2815.34</v>
      </c>
      <c r="AY17" s="41">
        <f t="shared" si="28"/>
        <v>2559.8900000000003</v>
      </c>
      <c r="BA17" s="49">
        <v>10</v>
      </c>
      <c r="BB17" s="41">
        <f t="shared" ref="BB17:BY17" si="29">BB51-1999.46+1329.09</f>
        <v>2380.2799999999997</v>
      </c>
      <c r="BC17" s="41">
        <f t="shared" si="29"/>
        <v>2233.08</v>
      </c>
      <c r="BD17" s="41">
        <f t="shared" si="29"/>
        <v>2164.42</v>
      </c>
      <c r="BE17" s="41">
        <f t="shared" si="29"/>
        <v>2064.8999999999996</v>
      </c>
      <c r="BF17" s="41">
        <f t="shared" si="29"/>
        <v>2025.74</v>
      </c>
      <c r="BG17" s="41">
        <f t="shared" si="29"/>
        <v>2119.6400000000003</v>
      </c>
      <c r="BH17" s="41">
        <f t="shared" si="29"/>
        <v>2289.09</v>
      </c>
      <c r="BI17" s="41">
        <f t="shared" si="29"/>
        <v>2576.6099999999997</v>
      </c>
      <c r="BJ17" s="41">
        <f t="shared" si="29"/>
        <v>2899.59</v>
      </c>
      <c r="BK17" s="41">
        <f t="shared" si="29"/>
        <v>2988.29</v>
      </c>
      <c r="BL17" s="41">
        <f t="shared" si="29"/>
        <v>3029.41</v>
      </c>
      <c r="BM17" s="41">
        <f t="shared" si="29"/>
        <v>2969.5199999999995</v>
      </c>
      <c r="BN17" s="41">
        <f t="shared" si="29"/>
        <v>2936.62</v>
      </c>
      <c r="BO17" s="41">
        <f t="shared" si="29"/>
        <v>2938.66</v>
      </c>
      <c r="BP17" s="41">
        <f t="shared" si="29"/>
        <v>2937.6800000000003</v>
      </c>
      <c r="BQ17" s="41">
        <f t="shared" si="29"/>
        <v>2901.17</v>
      </c>
      <c r="BR17" s="41">
        <f t="shared" si="29"/>
        <v>2882.8599999999997</v>
      </c>
      <c r="BS17" s="41">
        <f t="shared" si="29"/>
        <v>2859.5199999999995</v>
      </c>
      <c r="BT17" s="41">
        <f t="shared" si="29"/>
        <v>2857.67</v>
      </c>
      <c r="BU17" s="41">
        <f t="shared" si="29"/>
        <v>2905.6499999999996</v>
      </c>
      <c r="BV17" s="41">
        <f t="shared" si="29"/>
        <v>3022.16</v>
      </c>
      <c r="BW17" s="41">
        <f t="shared" si="29"/>
        <v>3017.1499999999996</v>
      </c>
      <c r="BX17" s="41">
        <f t="shared" si="29"/>
        <v>2758.09</v>
      </c>
      <c r="BY17" s="41">
        <f t="shared" si="29"/>
        <v>2512.5100000000002</v>
      </c>
    </row>
    <row r="18" spans="1:77" x14ac:dyDescent="0.25">
      <c r="A18" s="49">
        <v>11</v>
      </c>
      <c r="B18" s="41">
        <f t="shared" ref="B18:Y18" si="30">B52-1999.46+1329.09</f>
        <v>2376.5199999999995</v>
      </c>
      <c r="C18" s="41">
        <f t="shared" si="30"/>
        <v>2244.33</v>
      </c>
      <c r="D18" s="41">
        <f t="shared" si="30"/>
        <v>2151.7600000000002</v>
      </c>
      <c r="E18" s="41">
        <f t="shared" si="30"/>
        <v>2110.8199999999997</v>
      </c>
      <c r="F18" s="41">
        <f t="shared" si="30"/>
        <v>2116.9799999999996</v>
      </c>
      <c r="G18" s="41">
        <f t="shared" si="30"/>
        <v>2251.2799999999997</v>
      </c>
      <c r="H18" s="41">
        <f t="shared" si="30"/>
        <v>2409.8099999999995</v>
      </c>
      <c r="I18" s="41">
        <f t="shared" si="30"/>
        <v>2695.42</v>
      </c>
      <c r="J18" s="41">
        <f t="shared" si="30"/>
        <v>2940.05</v>
      </c>
      <c r="K18" s="41">
        <f t="shared" si="30"/>
        <v>3015.4799999999996</v>
      </c>
      <c r="L18" s="41">
        <f t="shared" si="30"/>
        <v>3026.2799999999997</v>
      </c>
      <c r="M18" s="41">
        <f t="shared" si="30"/>
        <v>2980.58</v>
      </c>
      <c r="N18" s="41">
        <f t="shared" si="30"/>
        <v>2971.9399999999996</v>
      </c>
      <c r="O18" s="41">
        <f t="shared" si="30"/>
        <v>2993.71</v>
      </c>
      <c r="P18" s="41">
        <f t="shared" si="30"/>
        <v>2974.1400000000003</v>
      </c>
      <c r="Q18" s="41">
        <f t="shared" si="30"/>
        <v>2993.34</v>
      </c>
      <c r="R18" s="41">
        <f t="shared" si="30"/>
        <v>2956.2799999999997</v>
      </c>
      <c r="S18" s="41">
        <f t="shared" si="30"/>
        <v>2938.17</v>
      </c>
      <c r="T18" s="41">
        <f t="shared" si="30"/>
        <v>2947.8199999999997</v>
      </c>
      <c r="U18" s="41">
        <f t="shared" si="30"/>
        <v>2991.63</v>
      </c>
      <c r="V18" s="41">
        <f t="shared" si="30"/>
        <v>3091.3900000000003</v>
      </c>
      <c r="W18" s="41">
        <f t="shared" si="30"/>
        <v>3088.5699999999997</v>
      </c>
      <c r="X18" s="41">
        <f t="shared" si="30"/>
        <v>2933.9799999999996</v>
      </c>
      <c r="Y18" s="41">
        <f t="shared" si="30"/>
        <v>2712.84</v>
      </c>
      <c r="AA18" s="49">
        <v>11</v>
      </c>
      <c r="AB18" s="41">
        <f t="shared" ref="AB18:AY18" si="31">AB52-1999.46+1329.09</f>
        <v>2365.4700000000003</v>
      </c>
      <c r="AC18" s="41">
        <f t="shared" si="31"/>
        <v>2234.6800000000003</v>
      </c>
      <c r="AD18" s="41">
        <f t="shared" si="31"/>
        <v>2143.09</v>
      </c>
      <c r="AE18" s="41">
        <f t="shared" si="31"/>
        <v>2102.58</v>
      </c>
      <c r="AF18" s="41">
        <f t="shared" si="31"/>
        <v>2108.67</v>
      </c>
      <c r="AG18" s="41">
        <f t="shared" si="31"/>
        <v>2241.5500000000002</v>
      </c>
      <c r="AH18" s="41">
        <f t="shared" si="31"/>
        <v>2398.3999999999996</v>
      </c>
      <c r="AI18" s="41">
        <f t="shared" si="31"/>
        <v>2680.9799999999996</v>
      </c>
      <c r="AJ18" s="41">
        <f t="shared" si="31"/>
        <v>2923.0299999999997</v>
      </c>
      <c r="AK18" s="41">
        <f t="shared" si="31"/>
        <v>2997.66</v>
      </c>
      <c r="AL18" s="41">
        <f t="shared" si="31"/>
        <v>3008.3499999999995</v>
      </c>
      <c r="AM18" s="41">
        <f t="shared" si="31"/>
        <v>2963.13</v>
      </c>
      <c r="AN18" s="41">
        <f t="shared" si="31"/>
        <v>2954.58</v>
      </c>
      <c r="AO18" s="41">
        <f t="shared" si="31"/>
        <v>2976.12</v>
      </c>
      <c r="AP18" s="41">
        <f t="shared" si="31"/>
        <v>2956.75</v>
      </c>
      <c r="AQ18" s="41">
        <f t="shared" si="31"/>
        <v>2975.76</v>
      </c>
      <c r="AR18" s="41">
        <f t="shared" si="31"/>
        <v>2939.08</v>
      </c>
      <c r="AS18" s="41">
        <f t="shared" si="31"/>
        <v>2921.17</v>
      </c>
      <c r="AT18" s="41">
        <f t="shared" si="31"/>
        <v>2930.7200000000003</v>
      </c>
      <c r="AU18" s="41">
        <f t="shared" si="31"/>
        <v>2974.0599999999995</v>
      </c>
      <c r="AV18" s="41">
        <f t="shared" si="31"/>
        <v>3072.76</v>
      </c>
      <c r="AW18" s="41">
        <f t="shared" si="31"/>
        <v>3069.9700000000003</v>
      </c>
      <c r="AX18" s="41">
        <f t="shared" si="31"/>
        <v>2917.0199999999995</v>
      </c>
      <c r="AY18" s="41">
        <f t="shared" si="31"/>
        <v>2698.2200000000003</v>
      </c>
      <c r="BA18" s="49">
        <v>11</v>
      </c>
      <c r="BB18" s="41">
        <f t="shared" ref="BB18:BY18" si="32">BB52-1999.46+1329.09</f>
        <v>2325.59</v>
      </c>
      <c r="BC18" s="41">
        <f t="shared" si="32"/>
        <v>2199.8499999999995</v>
      </c>
      <c r="BD18" s="41">
        <f t="shared" si="32"/>
        <v>2111.8000000000002</v>
      </c>
      <c r="BE18" s="41">
        <f t="shared" si="32"/>
        <v>2072.8499999999995</v>
      </c>
      <c r="BF18" s="41">
        <f t="shared" si="32"/>
        <v>2078.71</v>
      </c>
      <c r="BG18" s="41">
        <f t="shared" si="32"/>
        <v>2206.46</v>
      </c>
      <c r="BH18" s="41">
        <f t="shared" si="32"/>
        <v>2357.25</v>
      </c>
      <c r="BI18" s="41">
        <f t="shared" si="32"/>
        <v>2628.9300000000003</v>
      </c>
      <c r="BJ18" s="41">
        <f t="shared" si="32"/>
        <v>2861.62</v>
      </c>
      <c r="BK18" s="41">
        <f t="shared" si="32"/>
        <v>2933.37</v>
      </c>
      <c r="BL18" s="41">
        <f t="shared" si="32"/>
        <v>2943.6499999999996</v>
      </c>
      <c r="BM18" s="41">
        <f t="shared" si="32"/>
        <v>2900.17</v>
      </c>
      <c r="BN18" s="41">
        <f t="shared" si="32"/>
        <v>2891.96</v>
      </c>
      <c r="BO18" s="41">
        <f t="shared" si="32"/>
        <v>2912.67</v>
      </c>
      <c r="BP18" s="41">
        <f t="shared" si="32"/>
        <v>2894.05</v>
      </c>
      <c r="BQ18" s="41">
        <f t="shared" si="32"/>
        <v>2912.3199999999997</v>
      </c>
      <c r="BR18" s="41">
        <f t="shared" si="32"/>
        <v>2877.0599999999995</v>
      </c>
      <c r="BS18" s="41">
        <f t="shared" si="32"/>
        <v>2859.84</v>
      </c>
      <c r="BT18" s="41">
        <f t="shared" si="32"/>
        <v>2869.0199999999995</v>
      </c>
      <c r="BU18" s="41">
        <f t="shared" si="32"/>
        <v>2910.6899999999996</v>
      </c>
      <c r="BV18" s="41">
        <f t="shared" si="32"/>
        <v>3005.58</v>
      </c>
      <c r="BW18" s="41">
        <f t="shared" si="32"/>
        <v>3002.8999999999996</v>
      </c>
      <c r="BX18" s="41">
        <f t="shared" si="32"/>
        <v>2855.8499999999995</v>
      </c>
      <c r="BY18" s="41">
        <f t="shared" si="32"/>
        <v>2645.5</v>
      </c>
    </row>
    <row r="19" spans="1:77" x14ac:dyDescent="0.25">
      <c r="A19" s="49">
        <v>12</v>
      </c>
      <c r="B19" s="41">
        <f t="shared" ref="B19:Y19" si="33">B53-1999.46+1329.09</f>
        <v>2372.59</v>
      </c>
      <c r="C19" s="41">
        <f t="shared" si="33"/>
        <v>2269.7699999999995</v>
      </c>
      <c r="D19" s="41">
        <f t="shared" si="33"/>
        <v>2192.83</v>
      </c>
      <c r="E19" s="41">
        <f t="shared" si="33"/>
        <v>2158.5699999999997</v>
      </c>
      <c r="F19" s="41">
        <f t="shared" si="33"/>
        <v>2161.5100000000002</v>
      </c>
      <c r="G19" s="41">
        <f t="shared" si="33"/>
        <v>2274.04</v>
      </c>
      <c r="H19" s="41">
        <f t="shared" si="33"/>
        <v>2426.7399999999998</v>
      </c>
      <c r="I19" s="41">
        <f t="shared" si="33"/>
        <v>2774.8599999999997</v>
      </c>
      <c r="J19" s="41">
        <f t="shared" si="33"/>
        <v>2959.83</v>
      </c>
      <c r="K19" s="41">
        <f t="shared" si="33"/>
        <v>3016.37</v>
      </c>
      <c r="L19" s="41">
        <f t="shared" si="33"/>
        <v>3032.8099999999995</v>
      </c>
      <c r="M19" s="41">
        <f t="shared" si="33"/>
        <v>3052.5699999999997</v>
      </c>
      <c r="N19" s="41">
        <f t="shared" si="33"/>
        <v>3022.84</v>
      </c>
      <c r="O19" s="41">
        <f t="shared" si="33"/>
        <v>3036.45</v>
      </c>
      <c r="P19" s="41">
        <f t="shared" si="33"/>
        <v>3032.76</v>
      </c>
      <c r="Q19" s="41">
        <f t="shared" si="33"/>
        <v>3035.59</v>
      </c>
      <c r="R19" s="41">
        <f t="shared" si="33"/>
        <v>3016.7</v>
      </c>
      <c r="S19" s="41">
        <f t="shared" si="33"/>
        <v>2984.58</v>
      </c>
      <c r="T19" s="41">
        <f t="shared" si="33"/>
        <v>2972.5999999999995</v>
      </c>
      <c r="U19" s="41">
        <f t="shared" si="33"/>
        <v>2974.16</v>
      </c>
      <c r="V19" s="41">
        <f t="shared" si="33"/>
        <v>3040.3599999999997</v>
      </c>
      <c r="W19" s="41">
        <f t="shared" si="33"/>
        <v>3088.42</v>
      </c>
      <c r="X19" s="41">
        <f t="shared" si="33"/>
        <v>2971.2200000000003</v>
      </c>
      <c r="Y19" s="41">
        <f t="shared" si="33"/>
        <v>2796.54</v>
      </c>
      <c r="AA19" s="49">
        <v>12</v>
      </c>
      <c r="AB19" s="41">
        <f t="shared" ref="AB19:AY19" si="34">AB53-1999.46+1329.09</f>
        <v>2361.58</v>
      </c>
      <c r="AC19" s="41">
        <f t="shared" si="34"/>
        <v>2259.8499999999995</v>
      </c>
      <c r="AD19" s="41">
        <f t="shared" si="34"/>
        <v>2183.7200000000003</v>
      </c>
      <c r="AE19" s="41">
        <f t="shared" si="34"/>
        <v>2149.83</v>
      </c>
      <c r="AF19" s="41">
        <f t="shared" si="34"/>
        <v>2152.7299999999996</v>
      </c>
      <c r="AG19" s="41">
        <f t="shared" si="34"/>
        <v>2264.0699999999997</v>
      </c>
      <c r="AH19" s="41">
        <f t="shared" si="34"/>
        <v>2415.1499999999996</v>
      </c>
      <c r="AI19" s="41">
        <f t="shared" si="34"/>
        <v>2759.59</v>
      </c>
      <c r="AJ19" s="41">
        <f t="shared" si="34"/>
        <v>2942.5999999999995</v>
      </c>
      <c r="AK19" s="41">
        <f t="shared" si="34"/>
        <v>2998.54</v>
      </c>
      <c r="AL19" s="41">
        <f t="shared" si="34"/>
        <v>3014.8099999999995</v>
      </c>
      <c r="AM19" s="41">
        <f t="shared" si="34"/>
        <v>3034.3599999999997</v>
      </c>
      <c r="AN19" s="41">
        <f t="shared" si="34"/>
        <v>3004.9399999999996</v>
      </c>
      <c r="AO19" s="41">
        <f t="shared" si="34"/>
        <v>3018.3999999999996</v>
      </c>
      <c r="AP19" s="41">
        <f t="shared" si="34"/>
        <v>3014.75</v>
      </c>
      <c r="AQ19" s="41">
        <f t="shared" si="34"/>
        <v>3017.55</v>
      </c>
      <c r="AR19" s="41">
        <f t="shared" si="34"/>
        <v>2998.87</v>
      </c>
      <c r="AS19" s="41">
        <f t="shared" si="34"/>
        <v>2967.09</v>
      </c>
      <c r="AT19" s="41">
        <f t="shared" si="34"/>
        <v>2955.2299999999996</v>
      </c>
      <c r="AU19" s="41">
        <f t="shared" si="34"/>
        <v>2956.7799999999997</v>
      </c>
      <c r="AV19" s="41">
        <f t="shared" si="34"/>
        <v>3022.2699999999995</v>
      </c>
      <c r="AW19" s="41">
        <f t="shared" si="34"/>
        <v>3069.83</v>
      </c>
      <c r="AX19" s="41">
        <f t="shared" si="34"/>
        <v>2953.8599999999997</v>
      </c>
      <c r="AY19" s="41">
        <f t="shared" si="34"/>
        <v>2781.04</v>
      </c>
      <c r="BA19" s="49">
        <v>12</v>
      </c>
      <c r="BB19" s="41">
        <f t="shared" ref="BB19:BY19" si="35">BB53-1999.46+1329.09</f>
        <v>2321.8499999999995</v>
      </c>
      <c r="BC19" s="41">
        <f t="shared" si="35"/>
        <v>2224.0500000000002</v>
      </c>
      <c r="BD19" s="41">
        <f t="shared" si="35"/>
        <v>2150.8599999999997</v>
      </c>
      <c r="BE19" s="41">
        <f t="shared" si="35"/>
        <v>2118.2799999999997</v>
      </c>
      <c r="BF19" s="41">
        <f t="shared" si="35"/>
        <v>2121.0699999999997</v>
      </c>
      <c r="BG19" s="41">
        <f t="shared" si="35"/>
        <v>2228.1099999999997</v>
      </c>
      <c r="BH19" s="41">
        <f t="shared" si="35"/>
        <v>2373.3499999999995</v>
      </c>
      <c r="BI19" s="41">
        <f t="shared" si="35"/>
        <v>2704.5</v>
      </c>
      <c r="BJ19" s="41">
        <f t="shared" si="35"/>
        <v>2880.4399999999996</v>
      </c>
      <c r="BK19" s="41">
        <f t="shared" si="35"/>
        <v>2934.2200000000003</v>
      </c>
      <c r="BL19" s="41">
        <f t="shared" si="35"/>
        <v>2949.8599999999997</v>
      </c>
      <c r="BM19" s="41">
        <f t="shared" si="35"/>
        <v>2968.6499999999996</v>
      </c>
      <c r="BN19" s="41">
        <f t="shared" si="35"/>
        <v>2940.38</v>
      </c>
      <c r="BO19" s="41">
        <f t="shared" si="35"/>
        <v>2953.3199999999997</v>
      </c>
      <c r="BP19" s="41">
        <f t="shared" si="35"/>
        <v>2949.8099999999995</v>
      </c>
      <c r="BQ19" s="41">
        <f t="shared" si="35"/>
        <v>2952.5</v>
      </c>
      <c r="BR19" s="41">
        <f t="shared" si="35"/>
        <v>2934.5299999999997</v>
      </c>
      <c r="BS19" s="41">
        <f t="shared" si="35"/>
        <v>2903.9799999999996</v>
      </c>
      <c r="BT19" s="41">
        <f t="shared" si="35"/>
        <v>2892.58</v>
      </c>
      <c r="BU19" s="41">
        <f t="shared" si="35"/>
        <v>2894.0699999999997</v>
      </c>
      <c r="BV19" s="41">
        <f t="shared" si="35"/>
        <v>2957.04</v>
      </c>
      <c r="BW19" s="41">
        <f t="shared" si="35"/>
        <v>3002.75</v>
      </c>
      <c r="BX19" s="41">
        <f t="shared" si="35"/>
        <v>2891.2699999999995</v>
      </c>
      <c r="BY19" s="41">
        <f t="shared" si="35"/>
        <v>2725.12</v>
      </c>
    </row>
    <row r="20" spans="1:77" x14ac:dyDescent="0.25">
      <c r="A20" s="49">
        <v>13</v>
      </c>
      <c r="B20" s="41">
        <f t="shared" ref="B20:Y20" si="36">B54-1999.46+1329.09</f>
        <v>2588.29</v>
      </c>
      <c r="C20" s="41">
        <f t="shared" si="36"/>
        <v>2401.08</v>
      </c>
      <c r="D20" s="41">
        <f t="shared" si="36"/>
        <v>2335.3599999999997</v>
      </c>
      <c r="E20" s="41">
        <f t="shared" si="36"/>
        <v>2295.0100000000002</v>
      </c>
      <c r="F20" s="41">
        <f t="shared" si="36"/>
        <v>2260.3099999999995</v>
      </c>
      <c r="G20" s="41">
        <f t="shared" si="36"/>
        <v>2289.9899999999998</v>
      </c>
      <c r="H20" s="41">
        <f t="shared" si="36"/>
        <v>2352.67</v>
      </c>
      <c r="I20" s="41">
        <f t="shared" si="36"/>
        <v>2521.1800000000003</v>
      </c>
      <c r="J20" s="41">
        <f t="shared" si="36"/>
        <v>2833.13</v>
      </c>
      <c r="K20" s="41">
        <f t="shared" si="36"/>
        <v>2970.2699999999995</v>
      </c>
      <c r="L20" s="41">
        <f t="shared" si="36"/>
        <v>2985.87</v>
      </c>
      <c r="M20" s="41">
        <f t="shared" si="36"/>
        <v>3026.83</v>
      </c>
      <c r="N20" s="41">
        <f t="shared" si="36"/>
        <v>3002.96</v>
      </c>
      <c r="O20" s="41">
        <f t="shared" si="36"/>
        <v>2992.6099999999997</v>
      </c>
      <c r="P20" s="41">
        <f t="shared" si="36"/>
        <v>3003.17</v>
      </c>
      <c r="Q20" s="41">
        <f t="shared" si="36"/>
        <v>2959.6099999999997</v>
      </c>
      <c r="R20" s="41">
        <f t="shared" si="36"/>
        <v>2958.91</v>
      </c>
      <c r="S20" s="41">
        <f t="shared" si="36"/>
        <v>2936.8999999999996</v>
      </c>
      <c r="T20" s="41">
        <f t="shared" si="36"/>
        <v>2953.24</v>
      </c>
      <c r="U20" s="41">
        <f t="shared" si="36"/>
        <v>2959.67</v>
      </c>
      <c r="V20" s="41">
        <f t="shared" si="36"/>
        <v>3014.5999999999995</v>
      </c>
      <c r="W20" s="41">
        <f t="shared" si="36"/>
        <v>2987.13</v>
      </c>
      <c r="X20" s="41">
        <f t="shared" si="36"/>
        <v>2940.0299999999997</v>
      </c>
      <c r="Y20" s="41">
        <f t="shared" si="36"/>
        <v>2594.9799999999996</v>
      </c>
      <c r="AA20" s="49">
        <v>13</v>
      </c>
      <c r="AB20" s="41">
        <f t="shared" ref="AB20:AY20" si="37">AB54-1999.46+1329.09</f>
        <v>2574.9899999999998</v>
      </c>
      <c r="AC20" s="41">
        <f t="shared" si="37"/>
        <v>2389.7600000000002</v>
      </c>
      <c r="AD20" s="41">
        <f t="shared" si="37"/>
        <v>2324.7399999999998</v>
      </c>
      <c r="AE20" s="41">
        <f t="shared" si="37"/>
        <v>2284.8199999999997</v>
      </c>
      <c r="AF20" s="41">
        <f t="shared" si="37"/>
        <v>2250.4799999999996</v>
      </c>
      <c r="AG20" s="41">
        <f t="shared" si="37"/>
        <v>2279.8499999999995</v>
      </c>
      <c r="AH20" s="41">
        <f t="shared" si="37"/>
        <v>2341.87</v>
      </c>
      <c r="AI20" s="41">
        <f t="shared" si="37"/>
        <v>2508.59</v>
      </c>
      <c r="AJ20" s="41">
        <f t="shared" si="37"/>
        <v>2817.24</v>
      </c>
      <c r="AK20" s="41">
        <f t="shared" si="37"/>
        <v>2952.9300000000003</v>
      </c>
      <c r="AL20" s="41">
        <f t="shared" si="37"/>
        <v>2968.3599999999997</v>
      </c>
      <c r="AM20" s="41">
        <f t="shared" si="37"/>
        <v>3008.8900000000003</v>
      </c>
      <c r="AN20" s="41">
        <f t="shared" si="37"/>
        <v>2985.2699999999995</v>
      </c>
      <c r="AO20" s="41">
        <f t="shared" si="37"/>
        <v>2975.0299999999997</v>
      </c>
      <c r="AP20" s="41">
        <f t="shared" si="37"/>
        <v>2985.4700000000003</v>
      </c>
      <c r="AQ20" s="41">
        <f t="shared" si="37"/>
        <v>2942.38</v>
      </c>
      <c r="AR20" s="41">
        <f t="shared" si="37"/>
        <v>2941.6899999999996</v>
      </c>
      <c r="AS20" s="41">
        <f t="shared" si="37"/>
        <v>2919.91</v>
      </c>
      <c r="AT20" s="41">
        <f t="shared" si="37"/>
        <v>2936.08</v>
      </c>
      <c r="AU20" s="41">
        <f t="shared" si="37"/>
        <v>2942.4399999999996</v>
      </c>
      <c r="AV20" s="41">
        <f t="shared" si="37"/>
        <v>2996.7799999999997</v>
      </c>
      <c r="AW20" s="41">
        <f t="shared" si="37"/>
        <v>2969.6099999999997</v>
      </c>
      <c r="AX20" s="41">
        <f t="shared" si="37"/>
        <v>2923</v>
      </c>
      <c r="AY20" s="41">
        <f t="shared" si="37"/>
        <v>2581.6099999999997</v>
      </c>
      <c r="BA20" s="49">
        <v>13</v>
      </c>
      <c r="BB20" s="41">
        <f t="shared" ref="BB20:BY20" si="38">BB54-1999.46+1329.09</f>
        <v>2527.0199999999995</v>
      </c>
      <c r="BC20" s="41">
        <f t="shared" si="38"/>
        <v>2348.9499999999998</v>
      </c>
      <c r="BD20" s="41">
        <f t="shared" si="38"/>
        <v>2286.4399999999996</v>
      </c>
      <c r="BE20" s="41">
        <f t="shared" si="38"/>
        <v>2248.0500000000002</v>
      </c>
      <c r="BF20" s="41">
        <f t="shared" si="38"/>
        <v>2215.0500000000002</v>
      </c>
      <c r="BG20" s="41">
        <f t="shared" si="38"/>
        <v>2243.2799999999997</v>
      </c>
      <c r="BH20" s="41">
        <f t="shared" si="38"/>
        <v>2302.8999999999996</v>
      </c>
      <c r="BI20" s="41">
        <f t="shared" si="38"/>
        <v>2463.1899999999996</v>
      </c>
      <c r="BJ20" s="41">
        <f t="shared" si="38"/>
        <v>2759.92</v>
      </c>
      <c r="BK20" s="41">
        <f t="shared" si="38"/>
        <v>2890.37</v>
      </c>
      <c r="BL20" s="41">
        <f t="shared" si="38"/>
        <v>2905.2</v>
      </c>
      <c r="BM20" s="41">
        <f t="shared" si="38"/>
        <v>2944.17</v>
      </c>
      <c r="BN20" s="41">
        <f t="shared" si="38"/>
        <v>2921.46</v>
      </c>
      <c r="BO20" s="41">
        <f t="shared" si="38"/>
        <v>2911.62</v>
      </c>
      <c r="BP20" s="41">
        <f t="shared" si="38"/>
        <v>2921.66</v>
      </c>
      <c r="BQ20" s="41">
        <f t="shared" si="38"/>
        <v>2880.2299999999996</v>
      </c>
      <c r="BR20" s="41">
        <f t="shared" si="38"/>
        <v>2879.5599999999995</v>
      </c>
      <c r="BS20" s="41">
        <f t="shared" si="38"/>
        <v>2858.62</v>
      </c>
      <c r="BT20" s="41">
        <f t="shared" si="38"/>
        <v>2874.17</v>
      </c>
      <c r="BU20" s="41">
        <f t="shared" si="38"/>
        <v>2880.2799999999997</v>
      </c>
      <c r="BV20" s="41">
        <f t="shared" si="38"/>
        <v>2932.5299999999997</v>
      </c>
      <c r="BW20" s="41">
        <f t="shared" si="38"/>
        <v>2906.41</v>
      </c>
      <c r="BX20" s="41">
        <f t="shared" si="38"/>
        <v>2861.5999999999995</v>
      </c>
      <c r="BY20" s="41">
        <f t="shared" si="38"/>
        <v>2533.3900000000003</v>
      </c>
    </row>
    <row r="21" spans="1:77" x14ac:dyDescent="0.25">
      <c r="A21" s="49">
        <v>14</v>
      </c>
      <c r="B21" s="41">
        <f t="shared" ref="B21:Y21" si="39">B55-1999.46+1329.09</f>
        <v>2377.21</v>
      </c>
      <c r="C21" s="41">
        <f t="shared" si="39"/>
        <v>2286.4399999999996</v>
      </c>
      <c r="D21" s="41">
        <f t="shared" si="39"/>
        <v>2212.0999999999995</v>
      </c>
      <c r="E21" s="41">
        <f t="shared" si="39"/>
        <v>2177.3099999999995</v>
      </c>
      <c r="F21" s="41">
        <f t="shared" si="39"/>
        <v>2141.09</v>
      </c>
      <c r="G21" s="41">
        <f t="shared" si="39"/>
        <v>2090.1999999999998</v>
      </c>
      <c r="H21" s="41">
        <f t="shared" si="39"/>
        <v>2184.9700000000003</v>
      </c>
      <c r="I21" s="41">
        <f t="shared" si="39"/>
        <v>2204.63</v>
      </c>
      <c r="J21" s="41">
        <f t="shared" si="39"/>
        <v>2401.46</v>
      </c>
      <c r="K21" s="41">
        <f t="shared" si="39"/>
        <v>2650.4399999999996</v>
      </c>
      <c r="L21" s="41">
        <f t="shared" si="39"/>
        <v>2719.58</v>
      </c>
      <c r="M21" s="41">
        <f t="shared" si="39"/>
        <v>2716.76</v>
      </c>
      <c r="N21" s="41">
        <f t="shared" si="39"/>
        <v>2707.26</v>
      </c>
      <c r="O21" s="41">
        <f t="shared" si="39"/>
        <v>2659.91</v>
      </c>
      <c r="P21" s="41">
        <f t="shared" si="39"/>
        <v>2627.4399999999996</v>
      </c>
      <c r="Q21" s="41">
        <f t="shared" si="39"/>
        <v>2594.54</v>
      </c>
      <c r="R21" s="41">
        <f t="shared" si="39"/>
        <v>2547.2799999999997</v>
      </c>
      <c r="S21" s="41">
        <f t="shared" si="39"/>
        <v>2531.0500000000002</v>
      </c>
      <c r="T21" s="41">
        <f t="shared" si="39"/>
        <v>2594.46</v>
      </c>
      <c r="U21" s="41">
        <f t="shared" si="39"/>
        <v>2671.5599999999995</v>
      </c>
      <c r="V21" s="41">
        <f t="shared" si="39"/>
        <v>2928.99</v>
      </c>
      <c r="W21" s="41">
        <f t="shared" si="39"/>
        <v>2926.8900000000003</v>
      </c>
      <c r="X21" s="41">
        <f t="shared" si="39"/>
        <v>2803.17</v>
      </c>
      <c r="Y21" s="41">
        <f t="shared" si="39"/>
        <v>2638.8</v>
      </c>
      <c r="AA21" s="49">
        <v>14</v>
      </c>
      <c r="AB21" s="41">
        <f t="shared" ref="AB21:AY21" si="40">AB55-1999.46+1329.09</f>
        <v>2366.1499999999996</v>
      </c>
      <c r="AC21" s="41">
        <f t="shared" si="40"/>
        <v>2276.34</v>
      </c>
      <c r="AD21" s="41">
        <f t="shared" si="40"/>
        <v>2202.7799999999997</v>
      </c>
      <c r="AE21" s="41">
        <f t="shared" si="40"/>
        <v>2168.3599999999997</v>
      </c>
      <c r="AF21" s="41">
        <f t="shared" si="40"/>
        <v>2132.5299999999997</v>
      </c>
      <c r="AG21" s="41">
        <f t="shared" si="40"/>
        <v>2082.1800000000003</v>
      </c>
      <c r="AH21" s="41">
        <f t="shared" si="40"/>
        <v>2175.9399999999996</v>
      </c>
      <c r="AI21" s="41">
        <f t="shared" si="40"/>
        <v>2195.3999999999996</v>
      </c>
      <c r="AJ21" s="41">
        <f t="shared" si="40"/>
        <v>2390.1400000000003</v>
      </c>
      <c r="AK21" s="41">
        <f t="shared" si="40"/>
        <v>2636.4799999999996</v>
      </c>
      <c r="AL21" s="41">
        <f t="shared" si="40"/>
        <v>2704.8900000000003</v>
      </c>
      <c r="AM21" s="41">
        <f t="shared" si="40"/>
        <v>2702.0999999999995</v>
      </c>
      <c r="AN21" s="41">
        <f t="shared" si="40"/>
        <v>2692.7</v>
      </c>
      <c r="AO21" s="41">
        <f t="shared" si="40"/>
        <v>2645.8599999999997</v>
      </c>
      <c r="AP21" s="41">
        <f t="shared" si="40"/>
        <v>2613.7200000000003</v>
      </c>
      <c r="AQ21" s="41">
        <f t="shared" si="40"/>
        <v>2581.1800000000003</v>
      </c>
      <c r="AR21" s="41">
        <f t="shared" si="40"/>
        <v>2534.41</v>
      </c>
      <c r="AS21" s="41">
        <f t="shared" si="40"/>
        <v>2518.3599999999997</v>
      </c>
      <c r="AT21" s="41">
        <f t="shared" si="40"/>
        <v>2581.0999999999995</v>
      </c>
      <c r="AU21" s="41">
        <f t="shared" si="40"/>
        <v>2657.38</v>
      </c>
      <c r="AV21" s="41">
        <f t="shared" si="40"/>
        <v>2912.08</v>
      </c>
      <c r="AW21" s="41">
        <f t="shared" si="40"/>
        <v>2910.01</v>
      </c>
      <c r="AX21" s="41">
        <f t="shared" si="40"/>
        <v>2787.59</v>
      </c>
      <c r="AY21" s="41">
        <f t="shared" si="40"/>
        <v>2624.9700000000003</v>
      </c>
      <c r="BA21" s="49">
        <v>14</v>
      </c>
      <c r="BB21" s="41">
        <f t="shared" ref="BB21:BY21" si="41">BB55-1999.46+1329.09</f>
        <v>2326.25</v>
      </c>
      <c r="BC21" s="41">
        <f t="shared" si="41"/>
        <v>2239.8999999999996</v>
      </c>
      <c r="BD21" s="41">
        <f t="shared" si="41"/>
        <v>2169.1899999999996</v>
      </c>
      <c r="BE21" s="41">
        <f t="shared" si="41"/>
        <v>2136.0999999999995</v>
      </c>
      <c r="BF21" s="41">
        <f t="shared" si="41"/>
        <v>2101.6499999999996</v>
      </c>
      <c r="BG21" s="41">
        <f t="shared" si="41"/>
        <v>2053.2399999999998</v>
      </c>
      <c r="BH21" s="41">
        <f t="shared" si="41"/>
        <v>2143.38</v>
      </c>
      <c r="BI21" s="41">
        <f t="shared" si="41"/>
        <v>2162.09</v>
      </c>
      <c r="BJ21" s="41">
        <f t="shared" si="41"/>
        <v>2349.3099999999995</v>
      </c>
      <c r="BK21" s="41">
        <f t="shared" si="41"/>
        <v>2586.1400000000003</v>
      </c>
      <c r="BL21" s="41">
        <f t="shared" si="41"/>
        <v>2651.91</v>
      </c>
      <c r="BM21" s="41">
        <f t="shared" si="41"/>
        <v>2649.2299999999996</v>
      </c>
      <c r="BN21" s="41">
        <f t="shared" si="41"/>
        <v>2640.1899999999996</v>
      </c>
      <c r="BO21" s="41">
        <f t="shared" si="41"/>
        <v>2595.1499999999996</v>
      </c>
      <c r="BP21" s="41">
        <f t="shared" si="41"/>
        <v>2564.2600000000002</v>
      </c>
      <c r="BQ21" s="41">
        <f t="shared" si="41"/>
        <v>2532.9700000000003</v>
      </c>
      <c r="BR21" s="41">
        <f t="shared" si="41"/>
        <v>2488.0100000000002</v>
      </c>
      <c r="BS21" s="41">
        <f t="shared" si="41"/>
        <v>2472.58</v>
      </c>
      <c r="BT21" s="41">
        <f t="shared" si="41"/>
        <v>2532.8999999999996</v>
      </c>
      <c r="BU21" s="41">
        <f t="shared" si="41"/>
        <v>2606.2399999999998</v>
      </c>
      <c r="BV21" s="41">
        <f t="shared" si="41"/>
        <v>2851.0999999999995</v>
      </c>
      <c r="BW21" s="41">
        <f t="shared" si="41"/>
        <v>2849.1099999999997</v>
      </c>
      <c r="BX21" s="41">
        <f t="shared" si="41"/>
        <v>2731.42</v>
      </c>
      <c r="BY21" s="41">
        <f t="shared" si="41"/>
        <v>2575.0699999999997</v>
      </c>
    </row>
    <row r="22" spans="1:77" x14ac:dyDescent="0.25">
      <c r="A22" s="49">
        <v>15</v>
      </c>
      <c r="B22" s="41">
        <f t="shared" ref="B22:Y22" si="42">B56-1999.46+1329.09</f>
        <v>2355.42</v>
      </c>
      <c r="C22" s="41">
        <f t="shared" si="42"/>
        <v>2225.4499999999998</v>
      </c>
      <c r="D22" s="41">
        <f t="shared" si="42"/>
        <v>2128.67</v>
      </c>
      <c r="E22" s="41">
        <f t="shared" si="42"/>
        <v>2093.54</v>
      </c>
      <c r="F22" s="41">
        <f t="shared" si="42"/>
        <v>2109.96</v>
      </c>
      <c r="G22" s="41">
        <f t="shared" si="42"/>
        <v>2212.67</v>
      </c>
      <c r="H22" s="41">
        <f t="shared" si="42"/>
        <v>2366.96</v>
      </c>
      <c r="I22" s="41">
        <f t="shared" si="42"/>
        <v>2746.4700000000003</v>
      </c>
      <c r="J22" s="41">
        <f t="shared" si="42"/>
        <v>2933.7</v>
      </c>
      <c r="K22" s="41">
        <f t="shared" si="42"/>
        <v>2977.13</v>
      </c>
      <c r="L22" s="41">
        <f t="shared" si="42"/>
        <v>3021.38</v>
      </c>
      <c r="M22" s="41">
        <f t="shared" si="42"/>
        <v>3026.5299999999997</v>
      </c>
      <c r="N22" s="41">
        <f t="shared" si="42"/>
        <v>2977.51</v>
      </c>
      <c r="O22" s="41">
        <f t="shared" si="42"/>
        <v>2986.54</v>
      </c>
      <c r="P22" s="41">
        <f t="shared" si="42"/>
        <v>2986.95</v>
      </c>
      <c r="Q22" s="41">
        <f t="shared" si="42"/>
        <v>2974.95</v>
      </c>
      <c r="R22" s="41">
        <f t="shared" si="42"/>
        <v>2948.25</v>
      </c>
      <c r="S22" s="41">
        <f t="shared" si="42"/>
        <v>2926.3499999999995</v>
      </c>
      <c r="T22" s="41">
        <f t="shared" si="42"/>
        <v>2910.99</v>
      </c>
      <c r="U22" s="41">
        <f t="shared" si="42"/>
        <v>2932.38</v>
      </c>
      <c r="V22" s="41">
        <f t="shared" si="42"/>
        <v>2940.12</v>
      </c>
      <c r="W22" s="41">
        <f t="shared" si="42"/>
        <v>2997.05</v>
      </c>
      <c r="X22" s="41">
        <f t="shared" si="42"/>
        <v>2744.1899999999996</v>
      </c>
      <c r="Y22" s="41">
        <f t="shared" si="42"/>
        <v>2335.2399999999998</v>
      </c>
      <c r="AA22" s="49">
        <v>15</v>
      </c>
      <c r="AB22" s="41">
        <f t="shared" ref="AB22:AY22" si="43">AB56-1999.46+1329.09</f>
        <v>2344.59</v>
      </c>
      <c r="AC22" s="41">
        <f t="shared" si="43"/>
        <v>2216</v>
      </c>
      <c r="AD22" s="41">
        <f t="shared" si="43"/>
        <v>2120.2399999999998</v>
      </c>
      <c r="AE22" s="41">
        <f t="shared" si="43"/>
        <v>2085.4799999999996</v>
      </c>
      <c r="AF22" s="41">
        <f t="shared" si="43"/>
        <v>2101.7299999999996</v>
      </c>
      <c r="AG22" s="41">
        <f t="shared" si="43"/>
        <v>2203.3499999999995</v>
      </c>
      <c r="AH22" s="41">
        <f t="shared" si="43"/>
        <v>2356</v>
      </c>
      <c r="AI22" s="41">
        <f t="shared" si="43"/>
        <v>2731.5</v>
      </c>
      <c r="AJ22" s="41">
        <f t="shared" si="43"/>
        <v>2916.75</v>
      </c>
      <c r="AK22" s="41">
        <f t="shared" si="43"/>
        <v>2959.71</v>
      </c>
      <c r="AL22" s="41">
        <f t="shared" si="43"/>
        <v>3003.5</v>
      </c>
      <c r="AM22" s="41">
        <f t="shared" si="43"/>
        <v>3008.5999999999995</v>
      </c>
      <c r="AN22" s="41">
        <f t="shared" si="43"/>
        <v>2960.09</v>
      </c>
      <c r="AO22" s="41">
        <f t="shared" si="43"/>
        <v>2969.0199999999995</v>
      </c>
      <c r="AP22" s="41">
        <f t="shared" si="43"/>
        <v>2969.4300000000003</v>
      </c>
      <c r="AQ22" s="41">
        <f t="shared" si="43"/>
        <v>2957.5599999999995</v>
      </c>
      <c r="AR22" s="41">
        <f t="shared" si="43"/>
        <v>2931.1400000000003</v>
      </c>
      <c r="AS22" s="41">
        <f t="shared" si="43"/>
        <v>2909.4700000000003</v>
      </c>
      <c r="AT22" s="41">
        <f t="shared" si="43"/>
        <v>2894.2699999999995</v>
      </c>
      <c r="AU22" s="41">
        <f t="shared" si="43"/>
        <v>2915.4399999999996</v>
      </c>
      <c r="AV22" s="41">
        <f t="shared" si="43"/>
        <v>2923.09</v>
      </c>
      <c r="AW22" s="41">
        <f t="shared" si="43"/>
        <v>2979.42</v>
      </c>
      <c r="AX22" s="41">
        <f t="shared" si="43"/>
        <v>2729.24</v>
      </c>
      <c r="AY22" s="41">
        <f t="shared" si="43"/>
        <v>2324.62</v>
      </c>
      <c r="BA22" s="49">
        <v>15</v>
      </c>
      <c r="BB22" s="41">
        <f t="shared" ref="BB22:BY22" si="44">BB56-1999.46+1329.09</f>
        <v>2305.5199999999995</v>
      </c>
      <c r="BC22" s="41">
        <f t="shared" si="44"/>
        <v>2181.8900000000003</v>
      </c>
      <c r="BD22" s="41">
        <f t="shared" si="44"/>
        <v>2089.83</v>
      </c>
      <c r="BE22" s="41">
        <f t="shared" si="44"/>
        <v>2056.41</v>
      </c>
      <c r="BF22" s="41">
        <f t="shared" si="44"/>
        <v>2072.0299999999997</v>
      </c>
      <c r="BG22" s="41">
        <f t="shared" si="44"/>
        <v>2169.7399999999998</v>
      </c>
      <c r="BH22" s="41">
        <f t="shared" si="44"/>
        <v>2316.4899999999998</v>
      </c>
      <c r="BI22" s="41">
        <f t="shared" si="44"/>
        <v>2677.49</v>
      </c>
      <c r="BJ22" s="41">
        <f t="shared" si="44"/>
        <v>2855.58</v>
      </c>
      <c r="BK22" s="41">
        <f t="shared" si="44"/>
        <v>2896.8900000000003</v>
      </c>
      <c r="BL22" s="41">
        <f t="shared" si="44"/>
        <v>2938.99</v>
      </c>
      <c r="BM22" s="41">
        <f t="shared" si="44"/>
        <v>2943.8900000000003</v>
      </c>
      <c r="BN22" s="41">
        <f t="shared" si="44"/>
        <v>2897.25</v>
      </c>
      <c r="BO22" s="41">
        <f t="shared" si="44"/>
        <v>2905.84</v>
      </c>
      <c r="BP22" s="41">
        <f t="shared" si="44"/>
        <v>2906.2299999999996</v>
      </c>
      <c r="BQ22" s="41">
        <f t="shared" si="44"/>
        <v>2894.8199999999997</v>
      </c>
      <c r="BR22" s="41">
        <f t="shared" si="44"/>
        <v>2869.42</v>
      </c>
      <c r="BS22" s="41">
        <f t="shared" si="44"/>
        <v>2848.59</v>
      </c>
      <c r="BT22" s="41">
        <f t="shared" si="44"/>
        <v>2833.9799999999996</v>
      </c>
      <c r="BU22" s="41">
        <f t="shared" si="44"/>
        <v>2854.3199999999997</v>
      </c>
      <c r="BV22" s="41">
        <f t="shared" si="44"/>
        <v>2861.6899999999996</v>
      </c>
      <c r="BW22" s="41">
        <f t="shared" si="44"/>
        <v>2915.84</v>
      </c>
      <c r="BX22" s="41">
        <f t="shared" si="44"/>
        <v>2675.3199999999997</v>
      </c>
      <c r="BY22" s="41">
        <f t="shared" si="44"/>
        <v>2286.3199999999997</v>
      </c>
    </row>
    <row r="23" spans="1:77" x14ac:dyDescent="0.25">
      <c r="A23" s="49">
        <v>16</v>
      </c>
      <c r="B23" s="41">
        <f t="shared" ref="B23:Y23" si="45">B57-1999.46+1329.09</f>
        <v>2307.6099999999997</v>
      </c>
      <c r="C23" s="41">
        <f t="shared" si="45"/>
        <v>2092.2399999999998</v>
      </c>
      <c r="D23" s="41">
        <f t="shared" si="45"/>
        <v>2049.88</v>
      </c>
      <c r="E23" s="41">
        <f t="shared" si="45"/>
        <v>2096.0999999999995</v>
      </c>
      <c r="F23" s="41">
        <f t="shared" si="45"/>
        <v>2107.21</v>
      </c>
      <c r="G23" s="41">
        <f t="shared" si="45"/>
        <v>2253.2200000000003</v>
      </c>
      <c r="H23" s="41">
        <f t="shared" si="45"/>
        <v>2356.33</v>
      </c>
      <c r="I23" s="41">
        <f t="shared" si="45"/>
        <v>2665.51</v>
      </c>
      <c r="J23" s="41">
        <f t="shared" si="45"/>
        <v>2847.46</v>
      </c>
      <c r="K23" s="41">
        <f t="shared" si="45"/>
        <v>2974.63</v>
      </c>
      <c r="L23" s="41">
        <f t="shared" si="45"/>
        <v>3004.24</v>
      </c>
      <c r="M23" s="41">
        <f t="shared" si="45"/>
        <v>3041.84</v>
      </c>
      <c r="N23" s="41">
        <f t="shared" si="45"/>
        <v>2991.25</v>
      </c>
      <c r="O23" s="41">
        <f t="shared" si="45"/>
        <v>3003.7699999999995</v>
      </c>
      <c r="P23" s="41">
        <f t="shared" si="45"/>
        <v>2988.1499999999996</v>
      </c>
      <c r="Q23" s="41">
        <f t="shared" si="45"/>
        <v>2986.8499999999995</v>
      </c>
      <c r="R23" s="41">
        <f t="shared" si="45"/>
        <v>2965.88</v>
      </c>
      <c r="S23" s="41">
        <f t="shared" si="45"/>
        <v>2942.21</v>
      </c>
      <c r="T23" s="41">
        <f t="shared" si="45"/>
        <v>2931.5299999999997</v>
      </c>
      <c r="U23" s="41">
        <f t="shared" si="45"/>
        <v>2860.6499999999996</v>
      </c>
      <c r="V23" s="41">
        <f t="shared" si="45"/>
        <v>2940.16</v>
      </c>
      <c r="W23" s="41">
        <f t="shared" si="45"/>
        <v>3129.67</v>
      </c>
      <c r="X23" s="41">
        <f t="shared" si="45"/>
        <v>2889.7299999999996</v>
      </c>
      <c r="Y23" s="41">
        <f t="shared" si="45"/>
        <v>2586.83</v>
      </c>
      <c r="AA23" s="49">
        <v>16</v>
      </c>
      <c r="AB23" s="41">
        <f t="shared" ref="AB23:AY23" si="46">AB57-1999.46+1329.09</f>
        <v>2297.29</v>
      </c>
      <c r="AC23" s="41">
        <f t="shared" si="46"/>
        <v>2084.1899999999996</v>
      </c>
      <c r="AD23" s="41">
        <f t="shared" si="46"/>
        <v>2042.28</v>
      </c>
      <c r="AE23" s="41">
        <f t="shared" si="46"/>
        <v>2088.0199999999995</v>
      </c>
      <c r="AF23" s="41">
        <f t="shared" si="46"/>
        <v>2099.0100000000002</v>
      </c>
      <c r="AG23" s="41">
        <f t="shared" si="46"/>
        <v>2243.4799999999996</v>
      </c>
      <c r="AH23" s="41">
        <f t="shared" si="46"/>
        <v>2345.4899999999998</v>
      </c>
      <c r="AI23" s="41">
        <f t="shared" si="46"/>
        <v>2651.3999999999996</v>
      </c>
      <c r="AJ23" s="41">
        <f t="shared" si="46"/>
        <v>2831.41</v>
      </c>
      <c r="AK23" s="41">
        <f t="shared" si="46"/>
        <v>2957.24</v>
      </c>
      <c r="AL23" s="41">
        <f t="shared" si="46"/>
        <v>2986.5299999999997</v>
      </c>
      <c r="AM23" s="41">
        <f t="shared" si="46"/>
        <v>3023.74</v>
      </c>
      <c r="AN23" s="41">
        <f t="shared" si="46"/>
        <v>2973.6899999999996</v>
      </c>
      <c r="AO23" s="41">
        <f t="shared" si="46"/>
        <v>2986.08</v>
      </c>
      <c r="AP23" s="41">
        <f t="shared" si="46"/>
        <v>2970.6099999999997</v>
      </c>
      <c r="AQ23" s="41">
        <f t="shared" si="46"/>
        <v>2969.33</v>
      </c>
      <c r="AR23" s="41">
        <f t="shared" si="46"/>
        <v>2948.58</v>
      </c>
      <c r="AS23" s="41">
        <f t="shared" si="46"/>
        <v>2925.17</v>
      </c>
      <c r="AT23" s="41">
        <f t="shared" si="46"/>
        <v>2914.59</v>
      </c>
      <c r="AU23" s="41">
        <f t="shared" si="46"/>
        <v>2844.4700000000003</v>
      </c>
      <c r="AV23" s="41">
        <f t="shared" si="46"/>
        <v>2923.1400000000003</v>
      </c>
      <c r="AW23" s="41">
        <f t="shared" si="46"/>
        <v>3110.6400000000003</v>
      </c>
      <c r="AX23" s="41">
        <f t="shared" si="46"/>
        <v>2873.24</v>
      </c>
      <c r="AY23" s="41">
        <f t="shared" si="46"/>
        <v>2573.54</v>
      </c>
      <c r="BA23" s="49">
        <v>16</v>
      </c>
      <c r="BB23" s="41">
        <f t="shared" ref="BB23:BY23" si="47">BB57-1999.46+1329.09</f>
        <v>2260.04</v>
      </c>
      <c r="BC23" s="41">
        <f t="shared" si="47"/>
        <v>2055.1800000000003</v>
      </c>
      <c r="BD23" s="41">
        <f t="shared" si="47"/>
        <v>2014.89</v>
      </c>
      <c r="BE23" s="41">
        <f t="shared" si="47"/>
        <v>2058.8499999999995</v>
      </c>
      <c r="BF23" s="41">
        <f t="shared" si="47"/>
        <v>2069.42</v>
      </c>
      <c r="BG23" s="41">
        <f t="shared" si="47"/>
        <v>2208.3099999999995</v>
      </c>
      <c r="BH23" s="41">
        <f t="shared" si="47"/>
        <v>2306.38</v>
      </c>
      <c r="BI23" s="41">
        <f t="shared" si="47"/>
        <v>2600.4799999999996</v>
      </c>
      <c r="BJ23" s="41">
        <f t="shared" si="47"/>
        <v>2773.55</v>
      </c>
      <c r="BK23" s="41">
        <f t="shared" si="47"/>
        <v>2894.5199999999995</v>
      </c>
      <c r="BL23" s="41">
        <f t="shared" si="47"/>
        <v>2922.6800000000003</v>
      </c>
      <c r="BM23" s="41">
        <f t="shared" si="47"/>
        <v>2958.45</v>
      </c>
      <c r="BN23" s="41">
        <f t="shared" si="47"/>
        <v>2910.3199999999997</v>
      </c>
      <c r="BO23" s="41">
        <f t="shared" si="47"/>
        <v>2922.24</v>
      </c>
      <c r="BP23" s="41">
        <f t="shared" si="47"/>
        <v>2907.37</v>
      </c>
      <c r="BQ23" s="41">
        <f t="shared" si="47"/>
        <v>2906.13</v>
      </c>
      <c r="BR23" s="41">
        <f t="shared" si="47"/>
        <v>2886.1899999999996</v>
      </c>
      <c r="BS23" s="41">
        <f t="shared" si="47"/>
        <v>2863.6800000000003</v>
      </c>
      <c r="BT23" s="41">
        <f t="shared" si="47"/>
        <v>2853.5199999999995</v>
      </c>
      <c r="BU23" s="41">
        <f t="shared" si="47"/>
        <v>2786.09</v>
      </c>
      <c r="BV23" s="41">
        <f t="shared" si="47"/>
        <v>2861.7299999999996</v>
      </c>
      <c r="BW23" s="41">
        <f t="shared" si="47"/>
        <v>3041.99</v>
      </c>
      <c r="BX23" s="41">
        <f t="shared" si="47"/>
        <v>2813.76</v>
      </c>
      <c r="BY23" s="41">
        <f t="shared" si="47"/>
        <v>2525.63</v>
      </c>
    </row>
    <row r="24" spans="1:77" x14ac:dyDescent="0.25">
      <c r="A24" s="49">
        <v>17</v>
      </c>
      <c r="B24" s="41">
        <f t="shared" ref="B24:Y24" si="48">B58-1999.46+1329.09</f>
        <v>2241.5699999999997</v>
      </c>
      <c r="C24" s="41">
        <f t="shared" si="48"/>
        <v>2171.59</v>
      </c>
      <c r="D24" s="41">
        <f t="shared" si="48"/>
        <v>2082.3599999999997</v>
      </c>
      <c r="E24" s="41">
        <f t="shared" si="48"/>
        <v>2053.04</v>
      </c>
      <c r="F24" s="41">
        <f t="shared" si="48"/>
        <v>2031.64</v>
      </c>
      <c r="G24" s="41">
        <f t="shared" si="48"/>
        <v>2158.5500000000002</v>
      </c>
      <c r="H24" s="41">
        <f t="shared" si="48"/>
        <v>2336.0999999999995</v>
      </c>
      <c r="I24" s="41">
        <f t="shared" si="48"/>
        <v>2724.67</v>
      </c>
      <c r="J24" s="41">
        <f t="shared" si="48"/>
        <v>2888.8599999999997</v>
      </c>
      <c r="K24" s="41">
        <f t="shared" si="48"/>
        <v>3023.1800000000003</v>
      </c>
      <c r="L24" s="41">
        <f t="shared" si="48"/>
        <v>3056.8599999999997</v>
      </c>
      <c r="M24" s="41">
        <f t="shared" si="48"/>
        <v>3123.1099999999997</v>
      </c>
      <c r="N24" s="41">
        <f t="shared" si="48"/>
        <v>3026.55</v>
      </c>
      <c r="O24" s="41">
        <f t="shared" si="48"/>
        <v>3046.4700000000003</v>
      </c>
      <c r="P24" s="41">
        <f t="shared" si="48"/>
        <v>3031.0699999999997</v>
      </c>
      <c r="Q24" s="41">
        <f t="shared" si="48"/>
        <v>3025.7799999999997</v>
      </c>
      <c r="R24" s="41">
        <f t="shared" si="48"/>
        <v>2965.7</v>
      </c>
      <c r="S24" s="41">
        <f t="shared" si="48"/>
        <v>2902.0599999999995</v>
      </c>
      <c r="T24" s="41">
        <f t="shared" si="48"/>
        <v>2888.3099999999995</v>
      </c>
      <c r="U24" s="41">
        <f t="shared" si="48"/>
        <v>2772.76</v>
      </c>
      <c r="V24" s="41">
        <f t="shared" si="48"/>
        <v>2922.0699999999997</v>
      </c>
      <c r="W24" s="41">
        <f t="shared" si="48"/>
        <v>3114.5699999999997</v>
      </c>
      <c r="X24" s="41">
        <f t="shared" si="48"/>
        <v>2859.34</v>
      </c>
      <c r="Y24" s="41">
        <f t="shared" si="48"/>
        <v>2668.1400000000003</v>
      </c>
      <c r="AA24" s="49">
        <v>17</v>
      </c>
      <c r="AB24" s="41">
        <f t="shared" ref="AB24:AY24" si="49">AB58-1999.46+1329.09</f>
        <v>2231.9499999999998</v>
      </c>
      <c r="AC24" s="41">
        <f t="shared" si="49"/>
        <v>2162.71</v>
      </c>
      <c r="AD24" s="41">
        <f t="shared" si="49"/>
        <v>2074.42</v>
      </c>
      <c r="AE24" s="41">
        <f t="shared" si="49"/>
        <v>2045.41</v>
      </c>
      <c r="AF24" s="41">
        <f t="shared" si="49"/>
        <v>2024.24</v>
      </c>
      <c r="AG24" s="41">
        <f t="shared" si="49"/>
        <v>2149.8000000000002</v>
      </c>
      <c r="AH24" s="41">
        <f t="shared" si="49"/>
        <v>2325.4700000000003</v>
      </c>
      <c r="AI24" s="41">
        <f t="shared" si="49"/>
        <v>2709.9300000000003</v>
      </c>
      <c r="AJ24" s="41">
        <f t="shared" si="49"/>
        <v>2872.38</v>
      </c>
      <c r="AK24" s="41">
        <f t="shared" si="49"/>
        <v>3005.2699999999995</v>
      </c>
      <c r="AL24" s="41">
        <f t="shared" si="49"/>
        <v>3038.5999999999995</v>
      </c>
      <c r="AM24" s="41">
        <f t="shared" si="49"/>
        <v>3104.1400000000003</v>
      </c>
      <c r="AN24" s="41">
        <f t="shared" si="49"/>
        <v>3008.6099999999997</v>
      </c>
      <c r="AO24" s="41">
        <f t="shared" si="49"/>
        <v>3028.3199999999997</v>
      </c>
      <c r="AP24" s="41">
        <f t="shared" si="49"/>
        <v>3013.08</v>
      </c>
      <c r="AQ24" s="41">
        <f t="shared" si="49"/>
        <v>3007.84</v>
      </c>
      <c r="AR24" s="41">
        <f t="shared" si="49"/>
        <v>2948.3999999999996</v>
      </c>
      <c r="AS24" s="41">
        <f t="shared" si="49"/>
        <v>2885.4399999999996</v>
      </c>
      <c r="AT24" s="41">
        <f t="shared" si="49"/>
        <v>2871.83</v>
      </c>
      <c r="AU24" s="41">
        <f t="shared" si="49"/>
        <v>2757.51</v>
      </c>
      <c r="AV24" s="41">
        <f t="shared" si="49"/>
        <v>2905.24</v>
      </c>
      <c r="AW24" s="41">
        <f t="shared" si="49"/>
        <v>3095.7</v>
      </c>
      <c r="AX24" s="41">
        <f t="shared" si="49"/>
        <v>2843.17</v>
      </c>
      <c r="AY24" s="41">
        <f t="shared" si="49"/>
        <v>2653.99</v>
      </c>
      <c r="BA24" s="49">
        <v>17</v>
      </c>
      <c r="BB24" s="41">
        <f t="shared" ref="BB24:BY24" si="50">BB58-1999.46+1329.09</f>
        <v>2197.2299999999996</v>
      </c>
      <c r="BC24" s="41">
        <f t="shared" si="50"/>
        <v>2130.66</v>
      </c>
      <c r="BD24" s="41">
        <f t="shared" si="50"/>
        <v>2045.78</v>
      </c>
      <c r="BE24" s="41">
        <f t="shared" si="50"/>
        <v>2017.89</v>
      </c>
      <c r="BF24" s="41">
        <f t="shared" si="50"/>
        <v>1997.5399999999997</v>
      </c>
      <c r="BG24" s="41">
        <f t="shared" si="50"/>
        <v>2118.25</v>
      </c>
      <c r="BH24" s="41">
        <f t="shared" si="50"/>
        <v>2287.1400000000003</v>
      </c>
      <c r="BI24" s="41">
        <f t="shared" si="50"/>
        <v>2656.76</v>
      </c>
      <c r="BJ24" s="41">
        <f t="shared" si="50"/>
        <v>2812.9300000000003</v>
      </c>
      <c r="BK24" s="41">
        <f t="shared" si="50"/>
        <v>2940.6899999999996</v>
      </c>
      <c r="BL24" s="41">
        <f t="shared" si="50"/>
        <v>2972.7299999999996</v>
      </c>
      <c r="BM24" s="41">
        <f t="shared" si="50"/>
        <v>3035.75</v>
      </c>
      <c r="BN24" s="41">
        <f t="shared" si="50"/>
        <v>2943.8999999999996</v>
      </c>
      <c r="BO24" s="41">
        <f t="shared" si="50"/>
        <v>2962.8499999999995</v>
      </c>
      <c r="BP24" s="41">
        <f t="shared" si="50"/>
        <v>2948.2</v>
      </c>
      <c r="BQ24" s="41">
        <f t="shared" si="50"/>
        <v>2943.17</v>
      </c>
      <c r="BR24" s="41">
        <f t="shared" si="50"/>
        <v>2886.0199999999995</v>
      </c>
      <c r="BS24" s="41">
        <f t="shared" si="50"/>
        <v>2825.49</v>
      </c>
      <c r="BT24" s="41">
        <f t="shared" si="50"/>
        <v>2812.3999999999996</v>
      </c>
      <c r="BU24" s="41">
        <f t="shared" si="50"/>
        <v>2702.49</v>
      </c>
      <c r="BV24" s="41">
        <f t="shared" si="50"/>
        <v>2844.5199999999995</v>
      </c>
      <c r="BW24" s="41">
        <f t="shared" si="50"/>
        <v>3027.63</v>
      </c>
      <c r="BX24" s="41">
        <f t="shared" si="50"/>
        <v>2784.8499999999995</v>
      </c>
      <c r="BY24" s="41">
        <f t="shared" si="50"/>
        <v>2602.9799999999996</v>
      </c>
    </row>
    <row r="25" spans="1:77" x14ac:dyDescent="0.25">
      <c r="A25" s="49">
        <v>18</v>
      </c>
      <c r="B25" s="41">
        <f t="shared" ref="B25:Y25" si="51">B59-1999.46+1329.09</f>
        <v>2356.7299999999996</v>
      </c>
      <c r="C25" s="41">
        <f t="shared" si="51"/>
        <v>2253.04</v>
      </c>
      <c r="D25" s="41">
        <f t="shared" si="51"/>
        <v>2129.4799999999996</v>
      </c>
      <c r="E25" s="41">
        <f t="shared" si="51"/>
        <v>2096.9899999999998</v>
      </c>
      <c r="F25" s="41">
        <f t="shared" si="51"/>
        <v>2146.0299999999997</v>
      </c>
      <c r="G25" s="41">
        <f t="shared" si="51"/>
        <v>2263.0999999999995</v>
      </c>
      <c r="H25" s="41">
        <f t="shared" si="51"/>
        <v>2406.6899999999996</v>
      </c>
      <c r="I25" s="41">
        <f t="shared" si="51"/>
        <v>2679.13</v>
      </c>
      <c r="J25" s="41">
        <f t="shared" si="51"/>
        <v>2876.99</v>
      </c>
      <c r="K25" s="41">
        <f t="shared" si="51"/>
        <v>3010.79</v>
      </c>
      <c r="L25" s="41">
        <f t="shared" si="51"/>
        <v>3030.2200000000003</v>
      </c>
      <c r="M25" s="41">
        <f t="shared" si="51"/>
        <v>3066.76</v>
      </c>
      <c r="N25" s="41">
        <f t="shared" si="51"/>
        <v>3045.95</v>
      </c>
      <c r="O25" s="41">
        <f t="shared" si="51"/>
        <v>3022.5199999999995</v>
      </c>
      <c r="P25" s="41">
        <f t="shared" si="51"/>
        <v>3010.92</v>
      </c>
      <c r="Q25" s="41">
        <f t="shared" si="51"/>
        <v>3044.1099999999997</v>
      </c>
      <c r="R25" s="41">
        <f t="shared" si="51"/>
        <v>3031.45</v>
      </c>
      <c r="S25" s="41">
        <f t="shared" si="51"/>
        <v>2972.0999999999995</v>
      </c>
      <c r="T25" s="41">
        <f t="shared" si="51"/>
        <v>2894.84</v>
      </c>
      <c r="U25" s="41">
        <f t="shared" si="51"/>
        <v>2726.12</v>
      </c>
      <c r="V25" s="41">
        <f t="shared" si="51"/>
        <v>2858.5299999999997</v>
      </c>
      <c r="W25" s="41">
        <f t="shared" si="51"/>
        <v>3125.6499999999996</v>
      </c>
      <c r="X25" s="41">
        <f t="shared" si="51"/>
        <v>2866.67</v>
      </c>
      <c r="Y25" s="41">
        <f t="shared" si="51"/>
        <v>2665.6400000000003</v>
      </c>
      <c r="AA25" s="49">
        <v>18</v>
      </c>
      <c r="AB25" s="41">
        <f t="shared" ref="AB25:AY25" si="52">AB59-1999.46+1329.09</f>
        <v>2345.8900000000003</v>
      </c>
      <c r="AC25" s="41">
        <f t="shared" si="52"/>
        <v>2243.29</v>
      </c>
      <c r="AD25" s="41">
        <f t="shared" si="52"/>
        <v>2121.04</v>
      </c>
      <c r="AE25" s="41">
        <f t="shared" si="52"/>
        <v>2088.8900000000003</v>
      </c>
      <c r="AF25" s="41">
        <f t="shared" si="52"/>
        <v>2137.41</v>
      </c>
      <c r="AG25" s="41">
        <f t="shared" si="52"/>
        <v>2253.25</v>
      </c>
      <c r="AH25" s="41">
        <f t="shared" si="52"/>
        <v>2395.3199999999997</v>
      </c>
      <c r="AI25" s="41">
        <f t="shared" si="52"/>
        <v>2664.87</v>
      </c>
      <c r="AJ25" s="41">
        <f t="shared" si="52"/>
        <v>2860.6400000000003</v>
      </c>
      <c r="AK25" s="41">
        <f t="shared" si="52"/>
        <v>2993.0199999999995</v>
      </c>
      <c r="AL25" s="41">
        <f t="shared" si="52"/>
        <v>3012.24</v>
      </c>
      <c r="AM25" s="41">
        <f t="shared" si="52"/>
        <v>3048.3999999999996</v>
      </c>
      <c r="AN25" s="41">
        <f t="shared" si="52"/>
        <v>3027.8</v>
      </c>
      <c r="AO25" s="41">
        <f t="shared" si="52"/>
        <v>3004.62</v>
      </c>
      <c r="AP25" s="41">
        <f t="shared" si="52"/>
        <v>2993.1400000000003</v>
      </c>
      <c r="AQ25" s="41">
        <f t="shared" si="52"/>
        <v>3025.9799999999996</v>
      </c>
      <c r="AR25" s="41">
        <f t="shared" si="52"/>
        <v>3013.45</v>
      </c>
      <c r="AS25" s="41">
        <f t="shared" si="52"/>
        <v>2954.74</v>
      </c>
      <c r="AT25" s="41">
        <f t="shared" si="52"/>
        <v>2878.3</v>
      </c>
      <c r="AU25" s="41">
        <f t="shared" si="52"/>
        <v>2711.37</v>
      </c>
      <c r="AV25" s="41">
        <f t="shared" si="52"/>
        <v>2842.37</v>
      </c>
      <c r="AW25" s="41">
        <f t="shared" si="52"/>
        <v>3106.66</v>
      </c>
      <c r="AX25" s="41">
        <f t="shared" si="52"/>
        <v>2850.4300000000003</v>
      </c>
      <c r="AY25" s="41">
        <f t="shared" si="52"/>
        <v>2651.5199999999995</v>
      </c>
      <c r="BA25" s="49">
        <v>18</v>
      </c>
      <c r="BB25" s="41">
        <f t="shared" ref="BB25:BY25" si="53">BB59-1999.46+1329.09</f>
        <v>2306.7600000000002</v>
      </c>
      <c r="BC25" s="41">
        <f t="shared" si="53"/>
        <v>2208.13</v>
      </c>
      <c r="BD25" s="41">
        <f t="shared" si="53"/>
        <v>2090.5999999999995</v>
      </c>
      <c r="BE25" s="41">
        <f t="shared" si="53"/>
        <v>2059.6899999999996</v>
      </c>
      <c r="BF25" s="41">
        <f t="shared" si="53"/>
        <v>2106.34</v>
      </c>
      <c r="BG25" s="41">
        <f t="shared" si="53"/>
        <v>2217.71</v>
      </c>
      <c r="BH25" s="41">
        <f t="shared" si="53"/>
        <v>2354.29</v>
      </c>
      <c r="BI25" s="41">
        <f t="shared" si="53"/>
        <v>2613.4300000000003</v>
      </c>
      <c r="BJ25" s="41">
        <f t="shared" si="53"/>
        <v>2801.6400000000003</v>
      </c>
      <c r="BK25" s="41">
        <f t="shared" si="53"/>
        <v>2928.91</v>
      </c>
      <c r="BL25" s="41">
        <f t="shared" si="53"/>
        <v>2947.3900000000003</v>
      </c>
      <c r="BM25" s="41">
        <f t="shared" si="53"/>
        <v>2982.1499999999996</v>
      </c>
      <c r="BN25" s="41">
        <f t="shared" si="53"/>
        <v>2962.3499999999995</v>
      </c>
      <c r="BO25" s="41">
        <f t="shared" si="53"/>
        <v>2940.0699999999997</v>
      </c>
      <c r="BP25" s="41">
        <f t="shared" si="53"/>
        <v>2929.0299999999997</v>
      </c>
      <c r="BQ25" s="41">
        <f t="shared" si="53"/>
        <v>2960.5999999999995</v>
      </c>
      <c r="BR25" s="41">
        <f t="shared" si="53"/>
        <v>2948.5599999999995</v>
      </c>
      <c r="BS25" s="41">
        <f t="shared" si="53"/>
        <v>2892.1099999999997</v>
      </c>
      <c r="BT25" s="41">
        <f t="shared" si="53"/>
        <v>2818.62</v>
      </c>
      <c r="BU25" s="41">
        <f t="shared" si="53"/>
        <v>2658.13</v>
      </c>
      <c r="BV25" s="41">
        <f t="shared" si="53"/>
        <v>2784.08</v>
      </c>
      <c r="BW25" s="41">
        <f t="shared" si="53"/>
        <v>3038.16</v>
      </c>
      <c r="BX25" s="41">
        <f t="shared" si="53"/>
        <v>2791.83</v>
      </c>
      <c r="BY25" s="41">
        <f t="shared" si="53"/>
        <v>2600.5999999999995</v>
      </c>
    </row>
    <row r="26" spans="1:77" x14ac:dyDescent="0.25">
      <c r="A26" s="49">
        <v>19</v>
      </c>
      <c r="B26" s="41">
        <f t="shared" ref="B26:Y26" si="54">B60-1999.46+1329.09</f>
        <v>2353.1099999999997</v>
      </c>
      <c r="C26" s="41">
        <f t="shared" si="54"/>
        <v>2252.4499999999998</v>
      </c>
      <c r="D26" s="41">
        <f t="shared" si="54"/>
        <v>2164.2200000000003</v>
      </c>
      <c r="E26" s="41">
        <f t="shared" si="54"/>
        <v>2126.9700000000003</v>
      </c>
      <c r="F26" s="41">
        <f t="shared" si="54"/>
        <v>2126.87</v>
      </c>
      <c r="G26" s="41">
        <f t="shared" si="54"/>
        <v>2252.7299999999996</v>
      </c>
      <c r="H26" s="41">
        <f t="shared" si="54"/>
        <v>2422.87</v>
      </c>
      <c r="I26" s="41">
        <f t="shared" si="54"/>
        <v>2751.1400000000003</v>
      </c>
      <c r="J26" s="41">
        <f t="shared" si="54"/>
        <v>2929.1899999999996</v>
      </c>
      <c r="K26" s="41">
        <f t="shared" si="54"/>
        <v>3037.5599999999995</v>
      </c>
      <c r="L26" s="41">
        <f t="shared" si="54"/>
        <v>3025.71</v>
      </c>
      <c r="M26" s="41">
        <f t="shared" si="54"/>
        <v>3049.4399999999996</v>
      </c>
      <c r="N26" s="41">
        <f t="shared" si="54"/>
        <v>3042.51</v>
      </c>
      <c r="O26" s="41">
        <f t="shared" si="54"/>
        <v>3034.88</v>
      </c>
      <c r="P26" s="41">
        <f t="shared" si="54"/>
        <v>3023.3499999999995</v>
      </c>
      <c r="Q26" s="41">
        <f t="shared" si="54"/>
        <v>3026.2200000000003</v>
      </c>
      <c r="R26" s="41">
        <f t="shared" si="54"/>
        <v>2986.24</v>
      </c>
      <c r="S26" s="41">
        <f t="shared" si="54"/>
        <v>2975.2299999999996</v>
      </c>
      <c r="T26" s="41">
        <f t="shared" si="54"/>
        <v>2977.8499999999995</v>
      </c>
      <c r="U26" s="41">
        <f t="shared" si="54"/>
        <v>2958.99</v>
      </c>
      <c r="V26" s="41">
        <f t="shared" si="54"/>
        <v>3035.24</v>
      </c>
      <c r="W26" s="41">
        <f t="shared" si="54"/>
        <v>3095.87</v>
      </c>
      <c r="X26" s="41">
        <f t="shared" si="54"/>
        <v>2964.1800000000003</v>
      </c>
      <c r="Y26" s="41">
        <f t="shared" si="54"/>
        <v>2863.4700000000003</v>
      </c>
      <c r="AA26" s="49">
        <v>19</v>
      </c>
      <c r="AB26" s="41">
        <f t="shared" ref="AB26:AY26" si="55">AB60-1999.46+1329.09</f>
        <v>2342.3000000000002</v>
      </c>
      <c r="AC26" s="41">
        <f t="shared" si="55"/>
        <v>2242.71</v>
      </c>
      <c r="AD26" s="41">
        <f t="shared" si="55"/>
        <v>2155.41</v>
      </c>
      <c r="AE26" s="41">
        <f t="shared" si="55"/>
        <v>2118.5599999999995</v>
      </c>
      <c r="AF26" s="41">
        <f t="shared" si="55"/>
        <v>2118.4499999999998</v>
      </c>
      <c r="AG26" s="41">
        <f t="shared" si="55"/>
        <v>2242.9899999999998</v>
      </c>
      <c r="AH26" s="41">
        <f t="shared" si="55"/>
        <v>2411.33</v>
      </c>
      <c r="AI26" s="41">
        <f t="shared" si="55"/>
        <v>2736.12</v>
      </c>
      <c r="AJ26" s="41">
        <f t="shared" si="55"/>
        <v>2912.2799999999997</v>
      </c>
      <c r="AK26" s="41">
        <f t="shared" si="55"/>
        <v>3019.51</v>
      </c>
      <c r="AL26" s="41">
        <f t="shared" si="55"/>
        <v>3007.7799999999997</v>
      </c>
      <c r="AM26" s="41">
        <f t="shared" si="55"/>
        <v>3031.26</v>
      </c>
      <c r="AN26" s="41">
        <f t="shared" si="55"/>
        <v>3024.3999999999996</v>
      </c>
      <c r="AO26" s="41">
        <f t="shared" si="55"/>
        <v>3016.8599999999997</v>
      </c>
      <c r="AP26" s="41">
        <f t="shared" si="55"/>
        <v>3005.4399999999996</v>
      </c>
      <c r="AQ26" s="41">
        <f t="shared" si="55"/>
        <v>3008.29</v>
      </c>
      <c r="AR26" s="41">
        <f t="shared" si="55"/>
        <v>2968.7200000000003</v>
      </c>
      <c r="AS26" s="41">
        <f t="shared" si="55"/>
        <v>2957.83</v>
      </c>
      <c r="AT26" s="41">
        <f t="shared" si="55"/>
        <v>2960.4300000000003</v>
      </c>
      <c r="AU26" s="41">
        <f t="shared" si="55"/>
        <v>2941.7699999999995</v>
      </c>
      <c r="AV26" s="41">
        <f t="shared" si="55"/>
        <v>3017.21</v>
      </c>
      <c r="AW26" s="41">
        <f t="shared" si="55"/>
        <v>3077.2</v>
      </c>
      <c r="AX26" s="41">
        <f t="shared" si="55"/>
        <v>2946.8999999999996</v>
      </c>
      <c r="AY26" s="41">
        <f t="shared" si="55"/>
        <v>2847.25</v>
      </c>
      <c r="BA26" s="49">
        <v>19</v>
      </c>
      <c r="BB26" s="41">
        <f t="shared" ref="BB26:BY26" si="56">BB60-1999.46+1329.09</f>
        <v>2303.3199999999997</v>
      </c>
      <c r="BC26" s="41">
        <f t="shared" si="56"/>
        <v>2207.58</v>
      </c>
      <c r="BD26" s="41">
        <f t="shared" si="56"/>
        <v>2123.6499999999996</v>
      </c>
      <c r="BE26" s="41">
        <f t="shared" si="56"/>
        <v>2088.21</v>
      </c>
      <c r="BF26" s="41">
        <f t="shared" si="56"/>
        <v>2088.12</v>
      </c>
      <c r="BG26" s="41">
        <f t="shared" si="56"/>
        <v>2207.84</v>
      </c>
      <c r="BH26" s="41">
        <f t="shared" si="56"/>
        <v>2369.6800000000003</v>
      </c>
      <c r="BI26" s="41">
        <f t="shared" si="56"/>
        <v>2681.9300000000003</v>
      </c>
      <c r="BJ26" s="41">
        <f t="shared" si="56"/>
        <v>2851.29</v>
      </c>
      <c r="BK26" s="41">
        <f t="shared" si="56"/>
        <v>2954.38</v>
      </c>
      <c r="BL26" s="41">
        <f t="shared" si="56"/>
        <v>2943.0999999999995</v>
      </c>
      <c r="BM26" s="41">
        <f t="shared" si="56"/>
        <v>2965.6800000000003</v>
      </c>
      <c r="BN26" s="41">
        <f t="shared" si="56"/>
        <v>2959.08</v>
      </c>
      <c r="BO26" s="41">
        <f t="shared" si="56"/>
        <v>2951.83</v>
      </c>
      <c r="BP26" s="41">
        <f t="shared" si="56"/>
        <v>2940.8599999999997</v>
      </c>
      <c r="BQ26" s="41">
        <f t="shared" si="56"/>
        <v>2943.59</v>
      </c>
      <c r="BR26" s="41">
        <f t="shared" si="56"/>
        <v>2905.55</v>
      </c>
      <c r="BS26" s="41">
        <f t="shared" si="56"/>
        <v>2895.09</v>
      </c>
      <c r="BT26" s="41">
        <f t="shared" si="56"/>
        <v>2897.58</v>
      </c>
      <c r="BU26" s="41">
        <f t="shared" si="56"/>
        <v>2879.6400000000003</v>
      </c>
      <c r="BV26" s="41">
        <f t="shared" si="56"/>
        <v>2952.17</v>
      </c>
      <c r="BW26" s="41">
        <f t="shared" si="56"/>
        <v>3009.84</v>
      </c>
      <c r="BX26" s="41">
        <f t="shared" si="56"/>
        <v>2884.5699999999997</v>
      </c>
      <c r="BY26" s="41">
        <f t="shared" si="56"/>
        <v>2788.7699999999995</v>
      </c>
    </row>
    <row r="27" spans="1:77" x14ac:dyDescent="0.25">
      <c r="A27" s="49">
        <v>20</v>
      </c>
      <c r="B27" s="41">
        <f t="shared" ref="B27:Y27" si="57">B61-1999.46+1329.09</f>
        <v>2577.1800000000003</v>
      </c>
      <c r="C27" s="41">
        <f t="shared" si="57"/>
        <v>2391.9899999999998</v>
      </c>
      <c r="D27" s="41">
        <f t="shared" si="57"/>
        <v>2314.7299999999996</v>
      </c>
      <c r="E27" s="41">
        <f t="shared" si="57"/>
        <v>2236.6899999999996</v>
      </c>
      <c r="F27" s="41">
        <f t="shared" si="57"/>
        <v>2213.59</v>
      </c>
      <c r="G27" s="41">
        <f t="shared" si="57"/>
        <v>2244.7799999999997</v>
      </c>
      <c r="H27" s="41">
        <f t="shared" si="57"/>
        <v>2346.12</v>
      </c>
      <c r="I27" s="41">
        <f t="shared" si="57"/>
        <v>2506.3900000000003</v>
      </c>
      <c r="J27" s="41">
        <f t="shared" si="57"/>
        <v>2762.2</v>
      </c>
      <c r="K27" s="41">
        <f t="shared" si="57"/>
        <v>2923.42</v>
      </c>
      <c r="L27" s="41">
        <f t="shared" si="57"/>
        <v>2950.3999999999996</v>
      </c>
      <c r="M27" s="41">
        <f t="shared" si="57"/>
        <v>3005.26</v>
      </c>
      <c r="N27" s="41">
        <f t="shared" si="57"/>
        <v>2946.0999999999995</v>
      </c>
      <c r="O27" s="41">
        <f t="shared" si="57"/>
        <v>2931.5999999999995</v>
      </c>
      <c r="P27" s="41">
        <f t="shared" si="57"/>
        <v>2885.2299999999996</v>
      </c>
      <c r="Q27" s="41">
        <f t="shared" si="57"/>
        <v>2836.0599999999995</v>
      </c>
      <c r="R27" s="41">
        <f t="shared" si="57"/>
        <v>2834.59</v>
      </c>
      <c r="S27" s="41">
        <f t="shared" si="57"/>
        <v>2832.62</v>
      </c>
      <c r="T27" s="41">
        <f t="shared" si="57"/>
        <v>2834.38</v>
      </c>
      <c r="U27" s="41">
        <f t="shared" si="57"/>
        <v>2847.99</v>
      </c>
      <c r="V27" s="41">
        <f t="shared" si="57"/>
        <v>2978.4700000000003</v>
      </c>
      <c r="W27" s="41">
        <f t="shared" si="57"/>
        <v>3004.7299999999996</v>
      </c>
      <c r="X27" s="41">
        <f t="shared" si="57"/>
        <v>2949.46</v>
      </c>
      <c r="Y27" s="41">
        <f t="shared" si="57"/>
        <v>2667.41</v>
      </c>
      <c r="AA27" s="49">
        <v>20</v>
      </c>
      <c r="AB27" s="41">
        <f t="shared" ref="AB27:AY27" si="58">AB61-1999.46+1329.09</f>
        <v>2564</v>
      </c>
      <c r="AC27" s="41">
        <f t="shared" si="58"/>
        <v>2380.7699999999995</v>
      </c>
      <c r="AD27" s="41">
        <f t="shared" si="58"/>
        <v>2304.33</v>
      </c>
      <c r="AE27" s="41">
        <f t="shared" si="58"/>
        <v>2227.1099999999997</v>
      </c>
      <c r="AF27" s="41">
        <f t="shared" si="58"/>
        <v>2204.2600000000002</v>
      </c>
      <c r="AG27" s="41">
        <f t="shared" si="58"/>
        <v>2235.12</v>
      </c>
      <c r="AH27" s="41">
        <f t="shared" si="58"/>
        <v>2335.38</v>
      </c>
      <c r="AI27" s="41">
        <f t="shared" si="58"/>
        <v>2493.96</v>
      </c>
      <c r="AJ27" s="41">
        <f t="shared" si="58"/>
        <v>2747.0599999999995</v>
      </c>
      <c r="AK27" s="41">
        <f t="shared" si="58"/>
        <v>2906.5699999999997</v>
      </c>
      <c r="AL27" s="41">
        <f t="shared" si="58"/>
        <v>2933.2699999999995</v>
      </c>
      <c r="AM27" s="41">
        <f t="shared" si="58"/>
        <v>2987.54</v>
      </c>
      <c r="AN27" s="41">
        <f t="shared" si="58"/>
        <v>2929.01</v>
      </c>
      <c r="AO27" s="41">
        <f t="shared" si="58"/>
        <v>2914.66</v>
      </c>
      <c r="AP27" s="41">
        <f t="shared" si="58"/>
        <v>2868.7799999999997</v>
      </c>
      <c r="AQ27" s="41">
        <f t="shared" si="58"/>
        <v>2820.1400000000003</v>
      </c>
      <c r="AR27" s="41">
        <f t="shared" si="58"/>
        <v>2818.6800000000003</v>
      </c>
      <c r="AS27" s="41">
        <f t="shared" si="58"/>
        <v>2816.74</v>
      </c>
      <c r="AT27" s="41">
        <f t="shared" si="58"/>
        <v>2818.4799999999996</v>
      </c>
      <c r="AU27" s="41">
        <f t="shared" si="58"/>
        <v>2831.9399999999996</v>
      </c>
      <c r="AV27" s="41">
        <f t="shared" si="58"/>
        <v>2961.04</v>
      </c>
      <c r="AW27" s="41">
        <f t="shared" si="58"/>
        <v>2987.0199999999995</v>
      </c>
      <c r="AX27" s="41">
        <f t="shared" si="58"/>
        <v>2932.33</v>
      </c>
      <c r="AY27" s="41">
        <f t="shared" si="58"/>
        <v>2653.2799999999997</v>
      </c>
      <c r="BA27" s="49">
        <v>20</v>
      </c>
      <c r="BB27" s="41">
        <f t="shared" ref="BB27:BY27" si="59">BB61-1999.46+1329.09</f>
        <v>2516.46</v>
      </c>
      <c r="BC27" s="41">
        <f t="shared" si="59"/>
        <v>2340.3099999999995</v>
      </c>
      <c r="BD27" s="41">
        <f t="shared" si="59"/>
        <v>2266.8099999999995</v>
      </c>
      <c r="BE27" s="41">
        <f t="shared" si="59"/>
        <v>2192.58</v>
      </c>
      <c r="BF27" s="41">
        <f t="shared" si="59"/>
        <v>2170.6099999999997</v>
      </c>
      <c r="BG27" s="41">
        <f t="shared" si="59"/>
        <v>2200.2799999999997</v>
      </c>
      <c r="BH27" s="41">
        <f t="shared" si="59"/>
        <v>2296.67</v>
      </c>
      <c r="BI27" s="41">
        <f t="shared" si="59"/>
        <v>2449.12</v>
      </c>
      <c r="BJ27" s="41">
        <f t="shared" si="59"/>
        <v>2692.45</v>
      </c>
      <c r="BK27" s="41">
        <f t="shared" si="59"/>
        <v>2845.8</v>
      </c>
      <c r="BL27" s="41">
        <f t="shared" si="59"/>
        <v>2871.4700000000003</v>
      </c>
      <c r="BM27" s="41">
        <f t="shared" si="59"/>
        <v>2923.6499999999996</v>
      </c>
      <c r="BN27" s="41">
        <f t="shared" si="59"/>
        <v>2867.38</v>
      </c>
      <c r="BO27" s="41">
        <f t="shared" si="59"/>
        <v>2853.58</v>
      </c>
      <c r="BP27" s="41">
        <f t="shared" si="59"/>
        <v>2809.4700000000003</v>
      </c>
      <c r="BQ27" s="41">
        <f t="shared" si="59"/>
        <v>2762.71</v>
      </c>
      <c r="BR27" s="41">
        <f t="shared" si="59"/>
        <v>2761.3099999999995</v>
      </c>
      <c r="BS27" s="41">
        <f t="shared" si="59"/>
        <v>2759.4300000000003</v>
      </c>
      <c r="BT27" s="41">
        <f t="shared" si="59"/>
        <v>2761.1099999999997</v>
      </c>
      <c r="BU27" s="41">
        <f t="shared" si="59"/>
        <v>2774.05</v>
      </c>
      <c r="BV27" s="41">
        <f t="shared" si="59"/>
        <v>2898.17</v>
      </c>
      <c r="BW27" s="41">
        <f t="shared" si="59"/>
        <v>2923.1499999999996</v>
      </c>
      <c r="BX27" s="41">
        <f t="shared" si="59"/>
        <v>2870.5699999999997</v>
      </c>
      <c r="BY27" s="41">
        <f t="shared" si="59"/>
        <v>2602.29</v>
      </c>
    </row>
    <row r="28" spans="1:77" x14ac:dyDescent="0.25">
      <c r="A28" s="49">
        <v>21</v>
      </c>
      <c r="B28" s="41">
        <f t="shared" ref="B28:Y28" si="60">B62-1999.46+1329.09</f>
        <v>2537.1400000000003</v>
      </c>
      <c r="C28" s="41">
        <f t="shared" si="60"/>
        <v>2323.5199999999995</v>
      </c>
      <c r="D28" s="41">
        <f t="shared" si="60"/>
        <v>2238.83</v>
      </c>
      <c r="E28" s="41">
        <f t="shared" si="60"/>
        <v>2169</v>
      </c>
      <c r="F28" s="41">
        <f t="shared" si="60"/>
        <v>2133.0599999999995</v>
      </c>
      <c r="G28" s="41">
        <f t="shared" si="60"/>
        <v>2121.0199999999995</v>
      </c>
      <c r="H28" s="41">
        <f t="shared" si="60"/>
        <v>2225.83</v>
      </c>
      <c r="I28" s="41">
        <f t="shared" si="60"/>
        <v>2234.12</v>
      </c>
      <c r="J28" s="41">
        <f t="shared" si="60"/>
        <v>2440.7299999999996</v>
      </c>
      <c r="K28" s="41">
        <f t="shared" si="60"/>
        <v>2662.21</v>
      </c>
      <c r="L28" s="41">
        <f t="shared" si="60"/>
        <v>2704.46</v>
      </c>
      <c r="M28" s="41">
        <f t="shared" si="60"/>
        <v>2749.0299999999997</v>
      </c>
      <c r="N28" s="41">
        <f t="shared" si="60"/>
        <v>2716.6400000000003</v>
      </c>
      <c r="O28" s="41">
        <f t="shared" si="60"/>
        <v>2710.9799999999996</v>
      </c>
      <c r="P28" s="41">
        <f t="shared" si="60"/>
        <v>2700.33</v>
      </c>
      <c r="Q28" s="41">
        <f t="shared" si="60"/>
        <v>2694.4300000000003</v>
      </c>
      <c r="R28" s="41">
        <f t="shared" si="60"/>
        <v>2698.04</v>
      </c>
      <c r="S28" s="41">
        <f t="shared" si="60"/>
        <v>2702.25</v>
      </c>
      <c r="T28" s="41">
        <f t="shared" si="60"/>
        <v>2712.16</v>
      </c>
      <c r="U28" s="41">
        <f t="shared" si="60"/>
        <v>2884.3599999999997</v>
      </c>
      <c r="V28" s="41">
        <f t="shared" si="60"/>
        <v>3005.26</v>
      </c>
      <c r="W28" s="41">
        <f t="shared" si="60"/>
        <v>3056.6899999999996</v>
      </c>
      <c r="X28" s="41">
        <f t="shared" si="60"/>
        <v>2937.05</v>
      </c>
      <c r="Y28" s="41">
        <f t="shared" si="60"/>
        <v>2677.79</v>
      </c>
      <c r="AA28" s="49">
        <v>21</v>
      </c>
      <c r="AB28" s="41">
        <f t="shared" ref="AB28:AY28" si="61">AB62-1999.46+1329.09</f>
        <v>2524.3900000000003</v>
      </c>
      <c r="AC28" s="41">
        <f t="shared" si="61"/>
        <v>2313.0199999999995</v>
      </c>
      <c r="AD28" s="41">
        <f t="shared" si="61"/>
        <v>2229.2299999999996</v>
      </c>
      <c r="AE28" s="41">
        <f t="shared" si="61"/>
        <v>2160.1499999999996</v>
      </c>
      <c r="AF28" s="41">
        <f t="shared" si="61"/>
        <v>2124.59</v>
      </c>
      <c r="AG28" s="41">
        <f t="shared" si="61"/>
        <v>2112.67</v>
      </c>
      <c r="AH28" s="41">
        <f t="shared" si="61"/>
        <v>2216.37</v>
      </c>
      <c r="AI28" s="41">
        <f t="shared" si="61"/>
        <v>2224.5699999999997</v>
      </c>
      <c r="AJ28" s="41">
        <f t="shared" si="61"/>
        <v>2429</v>
      </c>
      <c r="AK28" s="41">
        <f t="shared" si="61"/>
        <v>2648.13</v>
      </c>
      <c r="AL28" s="41">
        <f t="shared" si="61"/>
        <v>2689.9300000000003</v>
      </c>
      <c r="AM28" s="41">
        <f t="shared" si="61"/>
        <v>2734.0299999999997</v>
      </c>
      <c r="AN28" s="41">
        <f t="shared" si="61"/>
        <v>2701.9799999999996</v>
      </c>
      <c r="AO28" s="41">
        <f t="shared" si="61"/>
        <v>2696.38</v>
      </c>
      <c r="AP28" s="41">
        <f t="shared" si="61"/>
        <v>2685.84</v>
      </c>
      <c r="AQ28" s="41">
        <f t="shared" si="61"/>
        <v>2680.01</v>
      </c>
      <c r="AR28" s="41">
        <f t="shared" si="61"/>
        <v>2683.58</v>
      </c>
      <c r="AS28" s="41">
        <f t="shared" si="61"/>
        <v>2687.74</v>
      </c>
      <c r="AT28" s="41">
        <f t="shared" si="61"/>
        <v>2697.55</v>
      </c>
      <c r="AU28" s="41">
        <f t="shared" si="61"/>
        <v>2867.9300000000003</v>
      </c>
      <c r="AV28" s="41">
        <f t="shared" si="61"/>
        <v>2987.54</v>
      </c>
      <c r="AW28" s="41">
        <f t="shared" si="61"/>
        <v>3038.4300000000003</v>
      </c>
      <c r="AX28" s="41">
        <f t="shared" si="61"/>
        <v>2920.0599999999995</v>
      </c>
      <c r="AY28" s="41">
        <f t="shared" si="61"/>
        <v>2663.54</v>
      </c>
      <c r="BA28" s="49">
        <v>21</v>
      </c>
      <c r="BB28" s="41">
        <f t="shared" ref="BB28:BY28" si="62">BB62-1999.46+1329.09</f>
        <v>2478.37</v>
      </c>
      <c r="BC28" s="41">
        <f t="shared" si="62"/>
        <v>2275.17</v>
      </c>
      <c r="BD28" s="41">
        <f t="shared" si="62"/>
        <v>2194.6099999999997</v>
      </c>
      <c r="BE28" s="41">
        <f t="shared" si="62"/>
        <v>2128.1999999999998</v>
      </c>
      <c r="BF28" s="41">
        <f t="shared" si="62"/>
        <v>2094.0100000000002</v>
      </c>
      <c r="BG28" s="41">
        <f t="shared" si="62"/>
        <v>2082.5599999999995</v>
      </c>
      <c r="BH28" s="41">
        <f t="shared" si="62"/>
        <v>2182.25</v>
      </c>
      <c r="BI28" s="41">
        <f t="shared" si="62"/>
        <v>2190.1400000000003</v>
      </c>
      <c r="BJ28" s="41">
        <f t="shared" si="62"/>
        <v>2386.67</v>
      </c>
      <c r="BK28" s="41">
        <f t="shared" si="62"/>
        <v>2597.34</v>
      </c>
      <c r="BL28" s="41">
        <f t="shared" si="62"/>
        <v>2637.5199999999995</v>
      </c>
      <c r="BM28" s="41">
        <f t="shared" si="62"/>
        <v>2679.9300000000003</v>
      </c>
      <c r="BN28" s="41">
        <f t="shared" si="62"/>
        <v>2649.1099999999997</v>
      </c>
      <c r="BO28" s="41">
        <f t="shared" si="62"/>
        <v>2643.7299999999996</v>
      </c>
      <c r="BP28" s="41">
        <f t="shared" si="62"/>
        <v>2633.5999999999995</v>
      </c>
      <c r="BQ28" s="41">
        <f t="shared" si="62"/>
        <v>2627.9799999999996</v>
      </c>
      <c r="BR28" s="41">
        <f t="shared" si="62"/>
        <v>2631.42</v>
      </c>
      <c r="BS28" s="41">
        <f t="shared" si="62"/>
        <v>2635.42</v>
      </c>
      <c r="BT28" s="41">
        <f t="shared" si="62"/>
        <v>2644.8499999999995</v>
      </c>
      <c r="BU28" s="41">
        <f t="shared" si="62"/>
        <v>2808.6499999999996</v>
      </c>
      <c r="BV28" s="41">
        <f t="shared" si="62"/>
        <v>2923.6499999999996</v>
      </c>
      <c r="BW28" s="41">
        <f t="shared" si="62"/>
        <v>2972.5699999999997</v>
      </c>
      <c r="BX28" s="41">
        <f t="shared" si="62"/>
        <v>2858.7699999999995</v>
      </c>
      <c r="BY28" s="41">
        <f t="shared" si="62"/>
        <v>2612.1499999999996</v>
      </c>
    </row>
    <row r="29" spans="1:77" x14ac:dyDescent="0.25">
      <c r="A29" s="49">
        <v>22</v>
      </c>
      <c r="B29" s="41">
        <f t="shared" ref="B29:Y29" si="63">B63-1999.46+1329.09</f>
        <v>2447.37</v>
      </c>
      <c r="C29" s="41">
        <f t="shared" si="63"/>
        <v>2268.41</v>
      </c>
      <c r="D29" s="41">
        <f t="shared" si="63"/>
        <v>2066.8999999999996</v>
      </c>
      <c r="E29" s="41">
        <f t="shared" si="63"/>
        <v>2008.7099999999998</v>
      </c>
      <c r="F29" s="41">
        <f t="shared" si="63"/>
        <v>1978.7899999999997</v>
      </c>
      <c r="G29" s="41">
        <f t="shared" si="63"/>
        <v>2153.2299999999996</v>
      </c>
      <c r="H29" s="41">
        <f t="shared" si="63"/>
        <v>2296.5100000000002</v>
      </c>
      <c r="I29" s="41">
        <f t="shared" si="63"/>
        <v>2682.2699999999995</v>
      </c>
      <c r="J29" s="41">
        <f t="shared" si="63"/>
        <v>2889.46</v>
      </c>
      <c r="K29" s="41">
        <f t="shared" si="63"/>
        <v>3062.51</v>
      </c>
      <c r="L29" s="41">
        <f t="shared" si="63"/>
        <v>3073.46</v>
      </c>
      <c r="M29" s="41">
        <f t="shared" si="63"/>
        <v>3059.9300000000003</v>
      </c>
      <c r="N29" s="41">
        <f t="shared" si="63"/>
        <v>3070.95</v>
      </c>
      <c r="O29" s="41">
        <f t="shared" si="63"/>
        <v>3038.88</v>
      </c>
      <c r="P29" s="41">
        <f t="shared" si="63"/>
        <v>3034.1800000000003</v>
      </c>
      <c r="Q29" s="41">
        <f t="shared" si="63"/>
        <v>3021.2</v>
      </c>
      <c r="R29" s="41">
        <f t="shared" si="63"/>
        <v>2994.6800000000003</v>
      </c>
      <c r="S29" s="41">
        <f t="shared" si="63"/>
        <v>2943.0199999999995</v>
      </c>
      <c r="T29" s="41">
        <f t="shared" si="63"/>
        <v>2905.88</v>
      </c>
      <c r="U29" s="41">
        <f t="shared" si="63"/>
        <v>2818.51</v>
      </c>
      <c r="V29" s="41">
        <f t="shared" si="63"/>
        <v>2913.95</v>
      </c>
      <c r="W29" s="41">
        <f t="shared" si="63"/>
        <v>3163.3499999999995</v>
      </c>
      <c r="X29" s="41">
        <f t="shared" si="63"/>
        <v>2872.38</v>
      </c>
      <c r="Y29" s="41">
        <f t="shared" si="63"/>
        <v>2501.34</v>
      </c>
      <c r="AA29" s="49">
        <v>22</v>
      </c>
      <c r="AB29" s="41">
        <f t="shared" ref="AB29:AY29" si="64">AB63-1999.46+1329.09</f>
        <v>2435.5599999999995</v>
      </c>
      <c r="AC29" s="41">
        <f t="shared" si="64"/>
        <v>2258.5</v>
      </c>
      <c r="AD29" s="41">
        <f t="shared" si="64"/>
        <v>2059.12</v>
      </c>
      <c r="AE29" s="41">
        <f t="shared" si="64"/>
        <v>2001.55</v>
      </c>
      <c r="AF29" s="41">
        <f t="shared" si="64"/>
        <v>1971.95</v>
      </c>
      <c r="AG29" s="41">
        <f t="shared" si="64"/>
        <v>2144.54</v>
      </c>
      <c r="AH29" s="41">
        <f t="shared" si="64"/>
        <v>2286.3099999999995</v>
      </c>
      <c r="AI29" s="41">
        <f t="shared" si="64"/>
        <v>2667.9799999999996</v>
      </c>
      <c r="AJ29" s="41">
        <f t="shared" si="64"/>
        <v>2872.9700000000003</v>
      </c>
      <c r="AK29" s="41">
        <f t="shared" si="64"/>
        <v>3044.1899999999996</v>
      </c>
      <c r="AL29" s="41">
        <f t="shared" si="64"/>
        <v>3055.0199999999995</v>
      </c>
      <c r="AM29" s="41">
        <f t="shared" si="64"/>
        <v>3041.6400000000003</v>
      </c>
      <c r="AN29" s="41">
        <f t="shared" si="64"/>
        <v>3052.54</v>
      </c>
      <c r="AO29" s="41">
        <f t="shared" si="64"/>
        <v>3020.8099999999995</v>
      </c>
      <c r="AP29" s="41">
        <f t="shared" si="64"/>
        <v>3016.16</v>
      </c>
      <c r="AQ29" s="41">
        <f t="shared" si="64"/>
        <v>3003.3199999999997</v>
      </c>
      <c r="AR29" s="41">
        <f t="shared" si="64"/>
        <v>2977.08</v>
      </c>
      <c r="AS29" s="41">
        <f t="shared" si="64"/>
        <v>2925.96</v>
      </c>
      <c r="AT29" s="41">
        <f t="shared" si="64"/>
        <v>2889.2200000000003</v>
      </c>
      <c r="AU29" s="41">
        <f t="shared" si="64"/>
        <v>2802.7699999999995</v>
      </c>
      <c r="AV29" s="41">
        <f t="shared" si="64"/>
        <v>2897.21</v>
      </c>
      <c r="AW29" s="41">
        <f t="shared" si="64"/>
        <v>3143.96</v>
      </c>
      <c r="AX29" s="41">
        <f t="shared" si="64"/>
        <v>2856.0699999999997</v>
      </c>
      <c r="AY29" s="41">
        <f t="shared" si="64"/>
        <v>2488.96</v>
      </c>
      <c r="BA29" s="49">
        <v>22</v>
      </c>
      <c r="BB29" s="41">
        <f t="shared" ref="BB29:BY29" si="65">BB63-1999.46+1329.09</f>
        <v>2392.9799999999996</v>
      </c>
      <c r="BC29" s="41">
        <f t="shared" si="65"/>
        <v>2222.75</v>
      </c>
      <c r="BD29" s="41">
        <f t="shared" si="65"/>
        <v>2031.0799999999997</v>
      </c>
      <c r="BE29" s="41">
        <f t="shared" si="65"/>
        <v>1975.72</v>
      </c>
      <c r="BF29" s="41">
        <f t="shared" si="65"/>
        <v>1947.2699999999998</v>
      </c>
      <c r="BG29" s="41">
        <f t="shared" si="65"/>
        <v>2113.1899999999996</v>
      </c>
      <c r="BH29" s="41">
        <f t="shared" si="65"/>
        <v>2249.4899999999998</v>
      </c>
      <c r="BI29" s="41">
        <f t="shared" si="65"/>
        <v>2616.42</v>
      </c>
      <c r="BJ29" s="41">
        <f t="shared" si="65"/>
        <v>2813.5</v>
      </c>
      <c r="BK29" s="41">
        <f t="shared" si="65"/>
        <v>2978.1099999999997</v>
      </c>
      <c r="BL29" s="41">
        <f t="shared" si="65"/>
        <v>2988.5199999999995</v>
      </c>
      <c r="BM29" s="41">
        <f t="shared" si="65"/>
        <v>2975.66</v>
      </c>
      <c r="BN29" s="41">
        <f t="shared" si="65"/>
        <v>2986.1400000000003</v>
      </c>
      <c r="BO29" s="41">
        <f t="shared" si="65"/>
        <v>2955.63</v>
      </c>
      <c r="BP29" s="41">
        <f t="shared" si="65"/>
        <v>2951.16</v>
      </c>
      <c r="BQ29" s="41">
        <f t="shared" si="65"/>
        <v>2938.8099999999995</v>
      </c>
      <c r="BR29" s="41">
        <f t="shared" si="65"/>
        <v>2913.58</v>
      </c>
      <c r="BS29" s="41">
        <f t="shared" si="65"/>
        <v>2864.4399999999996</v>
      </c>
      <c r="BT29" s="41">
        <f t="shared" si="65"/>
        <v>2829.12</v>
      </c>
      <c r="BU29" s="41">
        <f t="shared" si="65"/>
        <v>2746.01</v>
      </c>
      <c r="BV29" s="41">
        <f t="shared" si="65"/>
        <v>2836.8</v>
      </c>
      <c r="BW29" s="41">
        <f t="shared" si="65"/>
        <v>3074.0199999999995</v>
      </c>
      <c r="BX29" s="41">
        <f t="shared" si="65"/>
        <v>2797.25</v>
      </c>
      <c r="BY29" s="41">
        <f t="shared" si="65"/>
        <v>2444.3199999999997</v>
      </c>
    </row>
    <row r="30" spans="1:77" x14ac:dyDescent="0.25">
      <c r="A30" s="49">
        <v>23</v>
      </c>
      <c r="B30" s="41">
        <f t="shared" ref="B30:Y30" si="66">B64-1999.46+1329.09</f>
        <v>2329.3099999999995</v>
      </c>
      <c r="C30" s="41">
        <f t="shared" si="66"/>
        <v>2159.1800000000003</v>
      </c>
      <c r="D30" s="41">
        <f t="shared" si="66"/>
        <v>2057.9300000000003</v>
      </c>
      <c r="E30" s="41">
        <f t="shared" si="66"/>
        <v>2008.72</v>
      </c>
      <c r="F30" s="41">
        <f t="shared" si="66"/>
        <v>1996.0799999999997</v>
      </c>
      <c r="G30" s="41">
        <f t="shared" si="66"/>
        <v>2161.1499999999996</v>
      </c>
      <c r="H30" s="41">
        <f t="shared" si="66"/>
        <v>2385.0999999999995</v>
      </c>
      <c r="I30" s="41">
        <f t="shared" si="66"/>
        <v>2521.08</v>
      </c>
      <c r="J30" s="41">
        <f t="shared" si="66"/>
        <v>2841.8599999999997</v>
      </c>
      <c r="K30" s="41">
        <f t="shared" si="66"/>
        <v>2980.0599999999995</v>
      </c>
      <c r="L30" s="41">
        <f t="shared" si="66"/>
        <v>2990.0699999999997</v>
      </c>
      <c r="M30" s="41">
        <f t="shared" si="66"/>
        <v>2998</v>
      </c>
      <c r="N30" s="41">
        <f t="shared" si="66"/>
        <v>2990.01</v>
      </c>
      <c r="O30" s="41">
        <f t="shared" si="66"/>
        <v>2993.46</v>
      </c>
      <c r="P30" s="41">
        <f t="shared" si="66"/>
        <v>2971.04</v>
      </c>
      <c r="Q30" s="41">
        <f t="shared" si="66"/>
        <v>2994.24</v>
      </c>
      <c r="R30" s="41">
        <f t="shared" si="66"/>
        <v>2897.34</v>
      </c>
      <c r="S30" s="41">
        <f t="shared" si="66"/>
        <v>2846.79</v>
      </c>
      <c r="T30" s="41">
        <f t="shared" si="66"/>
        <v>2778.75</v>
      </c>
      <c r="U30" s="41">
        <f t="shared" si="66"/>
        <v>2538.17</v>
      </c>
      <c r="V30" s="41">
        <f t="shared" si="66"/>
        <v>2680.6400000000003</v>
      </c>
      <c r="W30" s="41">
        <f t="shared" si="66"/>
        <v>3007.66</v>
      </c>
      <c r="X30" s="41">
        <f t="shared" si="66"/>
        <v>2928.5299999999997</v>
      </c>
      <c r="Y30" s="41">
        <f t="shared" si="66"/>
        <v>2609.5999999999995</v>
      </c>
      <c r="AA30" s="49">
        <v>23</v>
      </c>
      <c r="AB30" s="41">
        <f t="shared" ref="AB30:AY30" si="67">AB64-1999.46+1329.09</f>
        <v>2318.7600000000002</v>
      </c>
      <c r="AC30" s="41">
        <f t="shared" si="67"/>
        <v>2150.4300000000003</v>
      </c>
      <c r="AD30" s="41">
        <f t="shared" si="67"/>
        <v>2050.25</v>
      </c>
      <c r="AE30" s="41">
        <f t="shared" si="67"/>
        <v>2001.5599999999997</v>
      </c>
      <c r="AF30" s="41">
        <f t="shared" si="67"/>
        <v>1989.05</v>
      </c>
      <c r="AG30" s="41">
        <f t="shared" si="67"/>
        <v>2152.38</v>
      </c>
      <c r="AH30" s="41">
        <f t="shared" si="67"/>
        <v>2373.96</v>
      </c>
      <c r="AI30" s="41">
        <f t="shared" si="67"/>
        <v>2508.4899999999998</v>
      </c>
      <c r="AJ30" s="41">
        <f t="shared" si="67"/>
        <v>2825.87</v>
      </c>
      <c r="AK30" s="41">
        <f t="shared" si="67"/>
        <v>2962.6099999999997</v>
      </c>
      <c r="AL30" s="41">
        <f t="shared" si="67"/>
        <v>2972.51</v>
      </c>
      <c r="AM30" s="41">
        <f t="shared" si="67"/>
        <v>2980.3599999999997</v>
      </c>
      <c r="AN30" s="41">
        <f t="shared" si="67"/>
        <v>2972.46</v>
      </c>
      <c r="AO30" s="41">
        <f t="shared" si="67"/>
        <v>2975.87</v>
      </c>
      <c r="AP30" s="41">
        <f t="shared" si="67"/>
        <v>2953.6899999999996</v>
      </c>
      <c r="AQ30" s="41">
        <f t="shared" si="67"/>
        <v>2976.6400000000003</v>
      </c>
      <c r="AR30" s="41">
        <f t="shared" si="67"/>
        <v>2880.76</v>
      </c>
      <c r="AS30" s="41">
        <f t="shared" si="67"/>
        <v>2830.75</v>
      </c>
      <c r="AT30" s="41">
        <f t="shared" si="67"/>
        <v>2763.4399999999996</v>
      </c>
      <c r="AU30" s="41">
        <f t="shared" si="67"/>
        <v>2525.3999999999996</v>
      </c>
      <c r="AV30" s="41">
        <f t="shared" si="67"/>
        <v>2666.3599999999997</v>
      </c>
      <c r="AW30" s="41">
        <f t="shared" si="67"/>
        <v>2989.92</v>
      </c>
      <c r="AX30" s="41">
        <f t="shared" si="67"/>
        <v>2911.62</v>
      </c>
      <c r="AY30" s="41">
        <f t="shared" si="67"/>
        <v>2596.0699999999997</v>
      </c>
      <c r="BA30" s="49">
        <v>23</v>
      </c>
      <c r="BB30" s="41">
        <f t="shared" ref="BB30:BY30" si="68">BB64-1999.46+1329.09</f>
        <v>2280.6800000000003</v>
      </c>
      <c r="BC30" s="41">
        <f t="shared" si="68"/>
        <v>2118.8599999999997</v>
      </c>
      <c r="BD30" s="41">
        <f t="shared" si="68"/>
        <v>2022.5399999999997</v>
      </c>
      <c r="BE30" s="41">
        <f t="shared" si="68"/>
        <v>1975.7299999999998</v>
      </c>
      <c r="BF30" s="41">
        <f t="shared" si="68"/>
        <v>1963.7099999999998</v>
      </c>
      <c r="BG30" s="41">
        <f t="shared" si="68"/>
        <v>2120.7299999999996</v>
      </c>
      <c r="BH30" s="41">
        <f t="shared" si="68"/>
        <v>2333.75</v>
      </c>
      <c r="BI30" s="41">
        <f t="shared" si="68"/>
        <v>2463.09</v>
      </c>
      <c r="BJ30" s="41">
        <f t="shared" si="68"/>
        <v>2768.2200000000003</v>
      </c>
      <c r="BK30" s="41">
        <f t="shared" si="68"/>
        <v>2899.6800000000003</v>
      </c>
      <c r="BL30" s="41">
        <f t="shared" si="68"/>
        <v>2909.2</v>
      </c>
      <c r="BM30" s="41">
        <f t="shared" si="68"/>
        <v>2916.75</v>
      </c>
      <c r="BN30" s="41">
        <f t="shared" si="68"/>
        <v>2909.1400000000003</v>
      </c>
      <c r="BO30" s="41">
        <f t="shared" si="68"/>
        <v>2912.42</v>
      </c>
      <c r="BP30" s="41">
        <f t="shared" si="68"/>
        <v>2891.0999999999995</v>
      </c>
      <c r="BQ30" s="41">
        <f t="shared" si="68"/>
        <v>2913.17</v>
      </c>
      <c r="BR30" s="41">
        <f t="shared" si="68"/>
        <v>2820.99</v>
      </c>
      <c r="BS30" s="41">
        <f t="shared" si="68"/>
        <v>2772.91</v>
      </c>
      <c r="BT30" s="41">
        <f t="shared" si="68"/>
        <v>2708.1899999999996</v>
      </c>
      <c r="BU30" s="41">
        <f t="shared" si="68"/>
        <v>2479.3499999999995</v>
      </c>
      <c r="BV30" s="41">
        <f t="shared" si="68"/>
        <v>2614.87</v>
      </c>
      <c r="BW30" s="41">
        <f t="shared" si="68"/>
        <v>2925.9399999999996</v>
      </c>
      <c r="BX30" s="41">
        <f t="shared" si="68"/>
        <v>2850.66</v>
      </c>
      <c r="BY30" s="41">
        <f t="shared" si="68"/>
        <v>2547.29</v>
      </c>
    </row>
    <row r="31" spans="1:77" x14ac:dyDescent="0.25">
      <c r="A31" s="49">
        <v>24</v>
      </c>
      <c r="B31" s="41">
        <f t="shared" ref="B31:Y31" si="69">B65-1999.46+1329.09</f>
        <v>2282.5500000000002</v>
      </c>
      <c r="C31" s="41">
        <f t="shared" si="69"/>
        <v>2124.88</v>
      </c>
      <c r="D31" s="41">
        <f t="shared" si="69"/>
        <v>2045.6699999999998</v>
      </c>
      <c r="E31" s="41">
        <f t="shared" si="69"/>
        <v>1982.9599999999998</v>
      </c>
      <c r="F31" s="41">
        <f t="shared" si="69"/>
        <v>2004.3099999999997</v>
      </c>
      <c r="G31" s="41">
        <f t="shared" si="69"/>
        <v>2159.5599999999995</v>
      </c>
      <c r="H31" s="41">
        <f t="shared" si="69"/>
        <v>2355.21</v>
      </c>
      <c r="I31" s="41">
        <f t="shared" si="69"/>
        <v>2510.09</v>
      </c>
      <c r="J31" s="41">
        <f t="shared" si="69"/>
        <v>2843.42</v>
      </c>
      <c r="K31" s="41">
        <f t="shared" si="69"/>
        <v>2967.7299999999996</v>
      </c>
      <c r="L31" s="41">
        <f t="shared" si="69"/>
        <v>2990.46</v>
      </c>
      <c r="M31" s="41">
        <f t="shared" si="69"/>
        <v>2992.67</v>
      </c>
      <c r="N31" s="41">
        <f t="shared" si="69"/>
        <v>2973.41</v>
      </c>
      <c r="O31" s="41">
        <f t="shared" si="69"/>
        <v>2989.7</v>
      </c>
      <c r="P31" s="41">
        <f t="shared" si="69"/>
        <v>2950.5699999999997</v>
      </c>
      <c r="Q31" s="41">
        <f t="shared" si="69"/>
        <v>2986.54</v>
      </c>
      <c r="R31" s="41">
        <f t="shared" si="69"/>
        <v>2935.21</v>
      </c>
      <c r="S31" s="41">
        <f t="shared" si="69"/>
        <v>2859.1400000000003</v>
      </c>
      <c r="T31" s="41">
        <f t="shared" si="69"/>
        <v>2798.92</v>
      </c>
      <c r="U31" s="41">
        <f t="shared" si="69"/>
        <v>2590.33</v>
      </c>
      <c r="V31" s="41">
        <f t="shared" si="69"/>
        <v>2796.67</v>
      </c>
      <c r="W31" s="41">
        <f t="shared" si="69"/>
        <v>2950.79</v>
      </c>
      <c r="X31" s="41">
        <f t="shared" si="69"/>
        <v>2777.6099999999997</v>
      </c>
      <c r="Y31" s="41">
        <f t="shared" si="69"/>
        <v>2600.63</v>
      </c>
      <c r="AA31" s="49">
        <v>24</v>
      </c>
      <c r="AB31" s="41">
        <f t="shared" ref="AB31:AY31" si="70">AB65-1999.46+1329.09</f>
        <v>2272.4899999999998</v>
      </c>
      <c r="AC31" s="41">
        <f t="shared" si="70"/>
        <v>2116.4899999999998</v>
      </c>
      <c r="AD31" s="41">
        <f t="shared" si="70"/>
        <v>2038.1199999999997</v>
      </c>
      <c r="AE31" s="41">
        <f t="shared" si="70"/>
        <v>1976.07</v>
      </c>
      <c r="AF31" s="41">
        <f t="shared" si="70"/>
        <v>1997.2</v>
      </c>
      <c r="AG31" s="41">
        <f t="shared" si="70"/>
        <v>2150.8099999999995</v>
      </c>
      <c r="AH31" s="41">
        <f t="shared" si="70"/>
        <v>2344.38</v>
      </c>
      <c r="AI31" s="41">
        <f t="shared" si="70"/>
        <v>2497.62</v>
      </c>
      <c r="AJ31" s="41">
        <f t="shared" si="70"/>
        <v>2827.42</v>
      </c>
      <c r="AK31" s="41">
        <f t="shared" si="70"/>
        <v>2950.42</v>
      </c>
      <c r="AL31" s="41">
        <f t="shared" si="70"/>
        <v>2972.8999999999996</v>
      </c>
      <c r="AM31" s="41">
        <f t="shared" si="70"/>
        <v>2975.08</v>
      </c>
      <c r="AN31" s="41">
        <f t="shared" si="70"/>
        <v>2956.04</v>
      </c>
      <c r="AO31" s="41">
        <f t="shared" si="70"/>
        <v>2972.1499999999996</v>
      </c>
      <c r="AP31" s="41">
        <f t="shared" si="70"/>
        <v>2933.4399999999996</v>
      </c>
      <c r="AQ31" s="41">
        <f t="shared" si="70"/>
        <v>2969.0199999999995</v>
      </c>
      <c r="AR31" s="41">
        <f t="shared" si="70"/>
        <v>2918.24</v>
      </c>
      <c r="AS31" s="41">
        <f t="shared" si="70"/>
        <v>2842.9799999999996</v>
      </c>
      <c r="AT31" s="41">
        <f t="shared" si="70"/>
        <v>2783.3999999999996</v>
      </c>
      <c r="AU31" s="41">
        <f t="shared" si="70"/>
        <v>2577.0199999999995</v>
      </c>
      <c r="AV31" s="41">
        <f t="shared" si="70"/>
        <v>2781.16</v>
      </c>
      <c r="AW31" s="41">
        <f t="shared" si="70"/>
        <v>2933.6499999999996</v>
      </c>
      <c r="AX31" s="41">
        <f t="shared" si="70"/>
        <v>2762.3099999999995</v>
      </c>
      <c r="AY31" s="41">
        <f t="shared" si="70"/>
        <v>2587.1999999999998</v>
      </c>
      <c r="BA31" s="49">
        <v>24</v>
      </c>
      <c r="BB31" s="41">
        <f t="shared" ref="BB31:BY31" si="71">BB65-1999.46+1329.09</f>
        <v>2236.1999999999998</v>
      </c>
      <c r="BC31" s="41">
        <f t="shared" si="71"/>
        <v>2086.2200000000003</v>
      </c>
      <c r="BD31" s="41">
        <f t="shared" si="71"/>
        <v>2010.8799999999999</v>
      </c>
      <c r="BE31" s="41">
        <f t="shared" si="71"/>
        <v>1951.2299999999998</v>
      </c>
      <c r="BF31" s="41">
        <f t="shared" si="71"/>
        <v>1971.5399999999997</v>
      </c>
      <c r="BG31" s="41">
        <f t="shared" si="71"/>
        <v>2119.2200000000003</v>
      </c>
      <c r="BH31" s="41">
        <f t="shared" si="71"/>
        <v>2305.3199999999997</v>
      </c>
      <c r="BI31" s="41">
        <f t="shared" si="71"/>
        <v>2452.6400000000003</v>
      </c>
      <c r="BJ31" s="41">
        <f t="shared" si="71"/>
        <v>2769.71</v>
      </c>
      <c r="BK31" s="41">
        <f t="shared" si="71"/>
        <v>2887.95</v>
      </c>
      <c r="BL31" s="41">
        <f t="shared" si="71"/>
        <v>2909.5699999999997</v>
      </c>
      <c r="BM31" s="41">
        <f t="shared" si="71"/>
        <v>2911.67</v>
      </c>
      <c r="BN31" s="41">
        <f t="shared" si="71"/>
        <v>2893.3599999999997</v>
      </c>
      <c r="BO31" s="41">
        <f t="shared" si="71"/>
        <v>2908.8499999999995</v>
      </c>
      <c r="BP31" s="41">
        <f t="shared" si="71"/>
        <v>2871.63</v>
      </c>
      <c r="BQ31" s="41">
        <f t="shared" si="71"/>
        <v>2905.84</v>
      </c>
      <c r="BR31" s="41">
        <f t="shared" si="71"/>
        <v>2857.0199999999995</v>
      </c>
      <c r="BS31" s="41">
        <f t="shared" si="71"/>
        <v>2784.66</v>
      </c>
      <c r="BT31" s="41">
        <f t="shared" si="71"/>
        <v>2727.38</v>
      </c>
      <c r="BU31" s="41">
        <f t="shared" si="71"/>
        <v>2528.9700000000003</v>
      </c>
      <c r="BV31" s="41">
        <f t="shared" si="71"/>
        <v>2725.24</v>
      </c>
      <c r="BW31" s="41">
        <f t="shared" si="71"/>
        <v>2871.84</v>
      </c>
      <c r="BX31" s="41">
        <f t="shared" si="71"/>
        <v>2707.1099999999997</v>
      </c>
      <c r="BY31" s="41">
        <f t="shared" si="71"/>
        <v>2538.7600000000002</v>
      </c>
    </row>
    <row r="32" spans="1:77" x14ac:dyDescent="0.25">
      <c r="A32" s="49">
        <v>25</v>
      </c>
      <c r="B32" s="41">
        <f t="shared" ref="B32:Y32" si="72">B66-1999.46+1329.09</f>
        <v>2292.0699999999997</v>
      </c>
      <c r="C32" s="41">
        <f t="shared" si="72"/>
        <v>2172.2399999999998</v>
      </c>
      <c r="D32" s="41">
        <f t="shared" si="72"/>
        <v>2080.8099999999995</v>
      </c>
      <c r="E32" s="41">
        <f t="shared" si="72"/>
        <v>2016.8499999999997</v>
      </c>
      <c r="F32" s="41">
        <f t="shared" si="72"/>
        <v>2032.9399999999998</v>
      </c>
      <c r="G32" s="41">
        <f t="shared" si="72"/>
        <v>2132.0599999999995</v>
      </c>
      <c r="H32" s="41">
        <f t="shared" si="72"/>
        <v>2319.3099999999995</v>
      </c>
      <c r="I32" s="41">
        <f t="shared" si="72"/>
        <v>2461.0999999999995</v>
      </c>
      <c r="J32" s="41">
        <f t="shared" si="72"/>
        <v>2718.1099999999997</v>
      </c>
      <c r="K32" s="41">
        <f t="shared" si="72"/>
        <v>2908.49</v>
      </c>
      <c r="L32" s="41">
        <f t="shared" si="72"/>
        <v>2920.91</v>
      </c>
      <c r="M32" s="41">
        <f t="shared" si="72"/>
        <v>2930.24</v>
      </c>
      <c r="N32" s="41">
        <f t="shared" si="72"/>
        <v>2914</v>
      </c>
      <c r="O32" s="41">
        <f t="shared" si="72"/>
        <v>2935.67</v>
      </c>
      <c r="P32" s="41">
        <f t="shared" si="72"/>
        <v>2912.29</v>
      </c>
      <c r="Q32" s="41">
        <f t="shared" si="72"/>
        <v>2885.4399999999996</v>
      </c>
      <c r="R32" s="41">
        <f t="shared" si="72"/>
        <v>2809.46</v>
      </c>
      <c r="S32" s="41">
        <f t="shared" si="72"/>
        <v>2756.91</v>
      </c>
      <c r="T32" s="41">
        <f t="shared" si="72"/>
        <v>2729.49</v>
      </c>
      <c r="U32" s="41">
        <f t="shared" si="72"/>
        <v>2595.4300000000003</v>
      </c>
      <c r="V32" s="41">
        <f t="shared" si="72"/>
        <v>2754.2299999999996</v>
      </c>
      <c r="W32" s="41">
        <f t="shared" si="72"/>
        <v>2898.04</v>
      </c>
      <c r="X32" s="41">
        <f t="shared" si="72"/>
        <v>2752.0999999999995</v>
      </c>
      <c r="Y32" s="41">
        <f t="shared" si="72"/>
        <v>2586.5599999999995</v>
      </c>
      <c r="AA32" s="49">
        <v>25</v>
      </c>
      <c r="AB32" s="41">
        <f t="shared" ref="AB32:AY32" si="73">AB66-1999.46+1329.09</f>
        <v>2281.91</v>
      </c>
      <c r="AC32" s="41">
        <f t="shared" si="73"/>
        <v>2163.34</v>
      </c>
      <c r="AD32" s="41">
        <f t="shared" si="73"/>
        <v>2072.88</v>
      </c>
      <c r="AE32" s="41">
        <f t="shared" si="73"/>
        <v>2009.5999999999997</v>
      </c>
      <c r="AF32" s="41">
        <f t="shared" si="73"/>
        <v>2025.5199999999998</v>
      </c>
      <c r="AG32" s="41">
        <f t="shared" si="73"/>
        <v>2123.5999999999995</v>
      </c>
      <c r="AH32" s="41">
        <f t="shared" si="73"/>
        <v>2308.8599999999997</v>
      </c>
      <c r="AI32" s="41">
        <f t="shared" si="73"/>
        <v>2449.1499999999996</v>
      </c>
      <c r="AJ32" s="41">
        <f t="shared" si="73"/>
        <v>2703.4399999999996</v>
      </c>
      <c r="AK32" s="41">
        <f t="shared" si="73"/>
        <v>2891.8</v>
      </c>
      <c r="AL32" s="41">
        <f t="shared" si="73"/>
        <v>2904.09</v>
      </c>
      <c r="AM32" s="41">
        <f t="shared" si="73"/>
        <v>2913.3199999999997</v>
      </c>
      <c r="AN32" s="41">
        <f t="shared" si="73"/>
        <v>2897.25</v>
      </c>
      <c r="AO32" s="41">
        <f t="shared" si="73"/>
        <v>2918.6899999999996</v>
      </c>
      <c r="AP32" s="41">
        <f t="shared" si="73"/>
        <v>2895.5599999999995</v>
      </c>
      <c r="AQ32" s="41">
        <f t="shared" si="73"/>
        <v>2869</v>
      </c>
      <c r="AR32" s="41">
        <f t="shared" si="73"/>
        <v>2793.8199999999997</v>
      </c>
      <c r="AS32" s="41">
        <f t="shared" si="73"/>
        <v>2741.83</v>
      </c>
      <c r="AT32" s="41">
        <f t="shared" si="73"/>
        <v>2714.7</v>
      </c>
      <c r="AU32" s="41">
        <f t="shared" si="73"/>
        <v>2582.0599999999995</v>
      </c>
      <c r="AV32" s="41">
        <f t="shared" si="73"/>
        <v>2739.1800000000003</v>
      </c>
      <c r="AW32" s="41">
        <f t="shared" si="73"/>
        <v>2881.46</v>
      </c>
      <c r="AX32" s="41">
        <f t="shared" si="73"/>
        <v>2737.0699999999997</v>
      </c>
      <c r="AY32" s="41">
        <f t="shared" si="73"/>
        <v>2573.2799999999997</v>
      </c>
      <c r="BA32" s="49">
        <v>25</v>
      </c>
      <c r="BB32" s="41">
        <f t="shared" ref="BB32:BY32" si="74">BB66-1999.46+1329.09</f>
        <v>2245.2600000000002</v>
      </c>
      <c r="BC32" s="41">
        <f t="shared" si="74"/>
        <v>2131.2699999999995</v>
      </c>
      <c r="BD32" s="41">
        <f t="shared" si="74"/>
        <v>2044.3</v>
      </c>
      <c r="BE32" s="41">
        <f t="shared" si="74"/>
        <v>1983.47</v>
      </c>
      <c r="BF32" s="41">
        <f t="shared" si="74"/>
        <v>1998.7699999999998</v>
      </c>
      <c r="BG32" s="41">
        <f t="shared" si="74"/>
        <v>2093.0599999999995</v>
      </c>
      <c r="BH32" s="41">
        <f t="shared" si="74"/>
        <v>2271.17</v>
      </c>
      <c r="BI32" s="41">
        <f t="shared" si="74"/>
        <v>2406.04</v>
      </c>
      <c r="BJ32" s="41">
        <f t="shared" si="74"/>
        <v>2650.51</v>
      </c>
      <c r="BK32" s="41">
        <f t="shared" si="74"/>
        <v>2831.5999999999995</v>
      </c>
      <c r="BL32" s="41">
        <f t="shared" si="74"/>
        <v>2843.42</v>
      </c>
      <c r="BM32" s="41">
        <f t="shared" si="74"/>
        <v>2852.29</v>
      </c>
      <c r="BN32" s="41">
        <f t="shared" si="74"/>
        <v>2836.84</v>
      </c>
      <c r="BO32" s="41">
        <f t="shared" si="74"/>
        <v>2857.45</v>
      </c>
      <c r="BP32" s="41">
        <f t="shared" si="74"/>
        <v>2835.21</v>
      </c>
      <c r="BQ32" s="41">
        <f t="shared" si="74"/>
        <v>2809.6800000000003</v>
      </c>
      <c r="BR32" s="41">
        <f t="shared" si="74"/>
        <v>2737.3999999999996</v>
      </c>
      <c r="BS32" s="41">
        <f t="shared" si="74"/>
        <v>2687.42</v>
      </c>
      <c r="BT32" s="41">
        <f t="shared" si="74"/>
        <v>2661.34</v>
      </c>
      <c r="BU32" s="41">
        <f t="shared" si="74"/>
        <v>2533.8199999999997</v>
      </c>
      <c r="BV32" s="41">
        <f t="shared" si="74"/>
        <v>2684.87</v>
      </c>
      <c r="BW32" s="41">
        <f t="shared" si="74"/>
        <v>2821.66</v>
      </c>
      <c r="BX32" s="41">
        <f t="shared" si="74"/>
        <v>2682.8499999999995</v>
      </c>
      <c r="BY32" s="41">
        <f t="shared" si="74"/>
        <v>2525.38</v>
      </c>
    </row>
    <row r="33" spans="1:77" x14ac:dyDescent="0.25">
      <c r="A33" s="49">
        <v>26</v>
      </c>
      <c r="B33" s="41">
        <f t="shared" ref="B33:Y33" si="75">B67-1999.46+1329.09</f>
        <v>2329.0599999999995</v>
      </c>
      <c r="C33" s="41">
        <f t="shared" si="75"/>
        <v>2214.9300000000003</v>
      </c>
      <c r="D33" s="41">
        <f t="shared" si="75"/>
        <v>2139.42</v>
      </c>
      <c r="E33" s="41">
        <f t="shared" si="75"/>
        <v>2105.2299999999996</v>
      </c>
      <c r="F33" s="41">
        <f t="shared" si="75"/>
        <v>2053.2699999999995</v>
      </c>
      <c r="G33" s="41">
        <f t="shared" si="75"/>
        <v>2255.0199999999995</v>
      </c>
      <c r="H33" s="41">
        <f t="shared" si="75"/>
        <v>2471.12</v>
      </c>
      <c r="I33" s="41">
        <f t="shared" si="75"/>
        <v>2736.0599999999995</v>
      </c>
      <c r="J33" s="41">
        <f t="shared" si="75"/>
        <v>2904.8199999999997</v>
      </c>
      <c r="K33" s="41">
        <f t="shared" si="75"/>
        <v>3030.7</v>
      </c>
      <c r="L33" s="41">
        <f t="shared" si="75"/>
        <v>3036.25</v>
      </c>
      <c r="M33" s="41">
        <f t="shared" si="75"/>
        <v>3016.3499999999995</v>
      </c>
      <c r="N33" s="41">
        <f t="shared" si="75"/>
        <v>3006.88</v>
      </c>
      <c r="O33" s="41">
        <f t="shared" si="75"/>
        <v>3024.25</v>
      </c>
      <c r="P33" s="41">
        <f t="shared" si="75"/>
        <v>3019.21</v>
      </c>
      <c r="Q33" s="41">
        <f t="shared" si="75"/>
        <v>3002.1400000000003</v>
      </c>
      <c r="R33" s="41">
        <f t="shared" si="75"/>
        <v>2947.54</v>
      </c>
      <c r="S33" s="41">
        <f t="shared" si="75"/>
        <v>2899.6899999999996</v>
      </c>
      <c r="T33" s="41">
        <f t="shared" si="75"/>
        <v>2897.51</v>
      </c>
      <c r="U33" s="41">
        <f t="shared" si="75"/>
        <v>2801.34</v>
      </c>
      <c r="V33" s="41">
        <f t="shared" si="75"/>
        <v>2882.7799999999997</v>
      </c>
      <c r="W33" s="41">
        <f t="shared" si="75"/>
        <v>3071.38</v>
      </c>
      <c r="X33" s="41">
        <f t="shared" si="75"/>
        <v>2956.5199999999995</v>
      </c>
      <c r="Y33" s="41">
        <f t="shared" si="75"/>
        <v>2679.45</v>
      </c>
      <c r="AA33" s="49">
        <v>26</v>
      </c>
      <c r="AB33" s="41">
        <f t="shared" ref="AB33:AY33" si="76">AB67-1999.46+1329.09</f>
        <v>2318.5100000000002</v>
      </c>
      <c r="AC33" s="41">
        <f t="shared" si="76"/>
        <v>2205.58</v>
      </c>
      <c r="AD33" s="41">
        <f t="shared" si="76"/>
        <v>2130.88</v>
      </c>
      <c r="AE33" s="41">
        <f t="shared" si="76"/>
        <v>2097.0500000000002</v>
      </c>
      <c r="AF33" s="41">
        <f t="shared" si="76"/>
        <v>2045.64</v>
      </c>
      <c r="AG33" s="41">
        <f t="shared" si="76"/>
        <v>2245.25</v>
      </c>
      <c r="AH33" s="41">
        <f t="shared" si="76"/>
        <v>2459.0599999999995</v>
      </c>
      <c r="AI33" s="41">
        <f t="shared" si="76"/>
        <v>2721.2</v>
      </c>
      <c r="AJ33" s="41">
        <f t="shared" si="76"/>
        <v>2888.17</v>
      </c>
      <c r="AK33" s="41">
        <f t="shared" si="76"/>
        <v>3012.7200000000003</v>
      </c>
      <c r="AL33" s="41">
        <f t="shared" si="76"/>
        <v>3018.21</v>
      </c>
      <c r="AM33" s="41">
        <f t="shared" si="76"/>
        <v>2998.51</v>
      </c>
      <c r="AN33" s="41">
        <f t="shared" si="76"/>
        <v>2989.1499999999996</v>
      </c>
      <c r="AO33" s="41">
        <f t="shared" si="76"/>
        <v>3006.33</v>
      </c>
      <c r="AP33" s="41">
        <f t="shared" si="76"/>
        <v>3001.3499999999995</v>
      </c>
      <c r="AQ33" s="41">
        <f t="shared" si="76"/>
        <v>2984.46</v>
      </c>
      <c r="AR33" s="41">
        <f t="shared" si="76"/>
        <v>2930.4300000000003</v>
      </c>
      <c r="AS33" s="41">
        <f t="shared" si="76"/>
        <v>2883.0999999999995</v>
      </c>
      <c r="AT33" s="41">
        <f t="shared" si="76"/>
        <v>2880.9399999999996</v>
      </c>
      <c r="AU33" s="41">
        <f t="shared" si="76"/>
        <v>2785.7799999999997</v>
      </c>
      <c r="AV33" s="41">
        <f t="shared" si="76"/>
        <v>2866.3599999999997</v>
      </c>
      <c r="AW33" s="41">
        <f t="shared" si="76"/>
        <v>3052.96</v>
      </c>
      <c r="AX33" s="41">
        <f t="shared" si="76"/>
        <v>2939.3199999999997</v>
      </c>
      <c r="AY33" s="41">
        <f t="shared" si="76"/>
        <v>2665.1899999999996</v>
      </c>
      <c r="BA33" s="49">
        <v>26</v>
      </c>
      <c r="BB33" s="41">
        <f t="shared" ref="BB33:BY33" si="77">BB67-1999.46+1329.09</f>
        <v>2280.4399999999996</v>
      </c>
      <c r="BC33" s="41">
        <f t="shared" si="77"/>
        <v>2171.88</v>
      </c>
      <c r="BD33" s="41">
        <f t="shared" si="77"/>
        <v>2100.0599999999995</v>
      </c>
      <c r="BE33" s="41">
        <f t="shared" si="77"/>
        <v>2067.54</v>
      </c>
      <c r="BF33" s="41">
        <f t="shared" si="77"/>
        <v>2018.11</v>
      </c>
      <c r="BG33" s="41">
        <f t="shared" si="77"/>
        <v>2210.0100000000002</v>
      </c>
      <c r="BH33" s="41">
        <f t="shared" si="77"/>
        <v>2415.5699999999997</v>
      </c>
      <c r="BI33" s="41">
        <f t="shared" si="77"/>
        <v>2667.59</v>
      </c>
      <c r="BJ33" s="41">
        <f t="shared" si="77"/>
        <v>2828.1099999999997</v>
      </c>
      <c r="BK33" s="41">
        <f t="shared" si="77"/>
        <v>2947.8499999999995</v>
      </c>
      <c r="BL33" s="41">
        <f t="shared" si="77"/>
        <v>2953.13</v>
      </c>
      <c r="BM33" s="41">
        <f t="shared" si="77"/>
        <v>2934.1899999999996</v>
      </c>
      <c r="BN33" s="41">
        <f t="shared" si="77"/>
        <v>2925.1899999999996</v>
      </c>
      <c r="BO33" s="41">
        <f t="shared" si="77"/>
        <v>2941.71</v>
      </c>
      <c r="BP33" s="41">
        <f t="shared" si="77"/>
        <v>2936.92</v>
      </c>
      <c r="BQ33" s="41">
        <f t="shared" si="77"/>
        <v>2920.6800000000003</v>
      </c>
      <c r="BR33" s="41">
        <f t="shared" si="77"/>
        <v>2868.74</v>
      </c>
      <c r="BS33" s="41">
        <f t="shared" si="77"/>
        <v>2823.2299999999996</v>
      </c>
      <c r="BT33" s="41">
        <f t="shared" si="77"/>
        <v>2821.16</v>
      </c>
      <c r="BU33" s="41">
        <f t="shared" si="77"/>
        <v>2729.6800000000003</v>
      </c>
      <c r="BV33" s="41">
        <f t="shared" si="77"/>
        <v>2807.1400000000003</v>
      </c>
      <c r="BW33" s="41">
        <f t="shared" si="77"/>
        <v>2986.54</v>
      </c>
      <c r="BX33" s="41">
        <f t="shared" si="77"/>
        <v>2877.29</v>
      </c>
      <c r="BY33" s="41">
        <f t="shared" si="77"/>
        <v>2613.7399999999998</v>
      </c>
    </row>
    <row r="34" spans="1:77" x14ac:dyDescent="0.25">
      <c r="A34" s="49">
        <v>27</v>
      </c>
      <c r="B34" s="41">
        <f t="shared" ref="B34:Y34" si="78">B68-1999.46+1329.09</f>
        <v>2481.7600000000002</v>
      </c>
      <c r="C34" s="41">
        <f t="shared" si="78"/>
        <v>2365.5999999999995</v>
      </c>
      <c r="D34" s="41">
        <f t="shared" si="78"/>
        <v>2284.1800000000003</v>
      </c>
      <c r="E34" s="41">
        <f t="shared" si="78"/>
        <v>2228.37</v>
      </c>
      <c r="F34" s="41">
        <f t="shared" si="78"/>
        <v>2198.2399999999998</v>
      </c>
      <c r="G34" s="41">
        <f t="shared" si="78"/>
        <v>2203.7399999999998</v>
      </c>
      <c r="H34" s="41">
        <f t="shared" si="78"/>
        <v>2274.13</v>
      </c>
      <c r="I34" s="41">
        <f t="shared" si="78"/>
        <v>2422.6999999999998</v>
      </c>
      <c r="J34" s="41">
        <f t="shared" si="78"/>
        <v>1384.34</v>
      </c>
      <c r="K34" s="41">
        <f t="shared" si="78"/>
        <v>1748.36</v>
      </c>
      <c r="L34" s="41">
        <f t="shared" si="78"/>
        <v>2590.3999999999996</v>
      </c>
      <c r="M34" s="41">
        <f t="shared" si="78"/>
        <v>2607.92</v>
      </c>
      <c r="N34" s="41">
        <f t="shared" si="78"/>
        <v>2590.7799999999997</v>
      </c>
      <c r="O34" s="41">
        <f t="shared" si="78"/>
        <v>2548.62</v>
      </c>
      <c r="P34" s="41">
        <f t="shared" si="78"/>
        <v>2490.4899999999998</v>
      </c>
      <c r="Q34" s="41">
        <f t="shared" si="78"/>
        <v>2432.83</v>
      </c>
      <c r="R34" s="41">
        <f t="shared" si="78"/>
        <v>2425.3000000000002</v>
      </c>
      <c r="S34" s="41">
        <f t="shared" si="78"/>
        <v>2409.9799999999996</v>
      </c>
      <c r="T34" s="41">
        <f t="shared" si="78"/>
        <v>2418.5699999999997</v>
      </c>
      <c r="U34" s="41">
        <f t="shared" si="78"/>
        <v>2386.87</v>
      </c>
      <c r="V34" s="41">
        <f t="shared" si="78"/>
        <v>2590.25</v>
      </c>
      <c r="W34" s="41">
        <f t="shared" si="78"/>
        <v>2735.1499999999996</v>
      </c>
      <c r="X34" s="41">
        <f t="shared" si="78"/>
        <v>2512.29</v>
      </c>
      <c r="Y34" s="41">
        <f t="shared" si="78"/>
        <v>2309.4499999999998</v>
      </c>
      <c r="AA34" s="49">
        <v>27</v>
      </c>
      <c r="AB34" s="41">
        <f t="shared" ref="AB34:AY34" si="79">AB68-1999.46+1329.09</f>
        <v>2469.59</v>
      </c>
      <c r="AC34" s="41">
        <f t="shared" si="79"/>
        <v>2354.66</v>
      </c>
      <c r="AD34" s="41">
        <f t="shared" si="79"/>
        <v>2274.1099999999997</v>
      </c>
      <c r="AE34" s="41">
        <f t="shared" si="79"/>
        <v>2218.8900000000003</v>
      </c>
      <c r="AF34" s="41">
        <f t="shared" si="79"/>
        <v>2189.0699999999997</v>
      </c>
      <c r="AG34" s="41">
        <f t="shared" si="79"/>
        <v>2194.5100000000002</v>
      </c>
      <c r="AH34" s="41">
        <f t="shared" si="79"/>
        <v>2264.16</v>
      </c>
      <c r="AI34" s="41">
        <f t="shared" si="79"/>
        <v>2411.16</v>
      </c>
      <c r="AJ34" s="41">
        <f t="shared" si="79"/>
        <v>1383.8</v>
      </c>
      <c r="AK34" s="41">
        <f t="shared" si="79"/>
        <v>1743.9599999999998</v>
      </c>
      <c r="AL34" s="41">
        <f t="shared" si="79"/>
        <v>2577.08</v>
      </c>
      <c r="AM34" s="41">
        <f t="shared" si="79"/>
        <v>2594.41</v>
      </c>
      <c r="AN34" s="41">
        <f t="shared" si="79"/>
        <v>2577.46</v>
      </c>
      <c r="AO34" s="41">
        <f t="shared" si="79"/>
        <v>2535.7399999999998</v>
      </c>
      <c r="AP34" s="41">
        <f t="shared" si="79"/>
        <v>2478.2200000000003</v>
      </c>
      <c r="AQ34" s="41">
        <f t="shared" si="79"/>
        <v>2421.1800000000003</v>
      </c>
      <c r="AR34" s="41">
        <f t="shared" si="79"/>
        <v>2413.7299999999996</v>
      </c>
      <c r="AS34" s="41">
        <f t="shared" si="79"/>
        <v>2398.5699999999997</v>
      </c>
      <c r="AT34" s="41">
        <f t="shared" si="79"/>
        <v>2407.0699999999997</v>
      </c>
      <c r="AU34" s="41">
        <f t="shared" si="79"/>
        <v>2375.71</v>
      </c>
      <c r="AV34" s="41">
        <f t="shared" si="79"/>
        <v>2576.9399999999996</v>
      </c>
      <c r="AW34" s="41">
        <f t="shared" si="79"/>
        <v>2720.3</v>
      </c>
      <c r="AX34" s="41">
        <f t="shared" si="79"/>
        <v>2499.8000000000002</v>
      </c>
      <c r="AY34" s="41">
        <f t="shared" si="79"/>
        <v>2299.1099999999997</v>
      </c>
      <c r="BA34" s="49">
        <v>27</v>
      </c>
      <c r="BB34" s="41">
        <f t="shared" ref="BB34:BY34" si="80">BB68-1999.46+1329.09</f>
        <v>2425.6899999999996</v>
      </c>
      <c r="BC34" s="41">
        <f t="shared" si="80"/>
        <v>2315.1999999999998</v>
      </c>
      <c r="BD34" s="41">
        <f t="shared" si="80"/>
        <v>2237.7600000000002</v>
      </c>
      <c r="BE34" s="41">
        <f t="shared" si="80"/>
        <v>2184.67</v>
      </c>
      <c r="BF34" s="41">
        <f t="shared" si="80"/>
        <v>2156.0100000000002</v>
      </c>
      <c r="BG34" s="41">
        <f t="shared" si="80"/>
        <v>2161.2399999999998</v>
      </c>
      <c r="BH34" s="41">
        <f t="shared" si="80"/>
        <v>2228.1999999999998</v>
      </c>
      <c r="BI34" s="41">
        <f t="shared" si="80"/>
        <v>2369.5100000000002</v>
      </c>
      <c r="BJ34" s="41">
        <f t="shared" si="80"/>
        <v>1381.82</v>
      </c>
      <c r="BK34" s="41">
        <f t="shared" si="80"/>
        <v>1728.0799999999997</v>
      </c>
      <c r="BL34" s="41">
        <f t="shared" si="80"/>
        <v>2529.04</v>
      </c>
      <c r="BM34" s="41">
        <f t="shared" si="80"/>
        <v>2545.6999999999998</v>
      </c>
      <c r="BN34" s="41">
        <f t="shared" si="80"/>
        <v>2529.3999999999996</v>
      </c>
      <c r="BO34" s="41">
        <f t="shared" si="80"/>
        <v>2489.29</v>
      </c>
      <c r="BP34" s="41">
        <f t="shared" si="80"/>
        <v>2433.9899999999998</v>
      </c>
      <c r="BQ34" s="41">
        <f t="shared" si="80"/>
        <v>2379.1499999999996</v>
      </c>
      <c r="BR34" s="41">
        <f t="shared" si="80"/>
        <v>2371.9899999999998</v>
      </c>
      <c r="BS34" s="41">
        <f t="shared" si="80"/>
        <v>2357.42</v>
      </c>
      <c r="BT34" s="41">
        <f t="shared" si="80"/>
        <v>2365.59</v>
      </c>
      <c r="BU34" s="41">
        <f t="shared" si="80"/>
        <v>2335.4399999999996</v>
      </c>
      <c r="BV34" s="41">
        <f t="shared" si="80"/>
        <v>2528.8900000000003</v>
      </c>
      <c r="BW34" s="41">
        <f t="shared" si="80"/>
        <v>2666.7200000000003</v>
      </c>
      <c r="BX34" s="41">
        <f t="shared" si="80"/>
        <v>2454.7299999999996</v>
      </c>
      <c r="BY34" s="41">
        <f t="shared" si="80"/>
        <v>2261.79</v>
      </c>
    </row>
    <row r="35" spans="1:77" x14ac:dyDescent="0.25">
      <c r="A35" s="49">
        <v>28</v>
      </c>
      <c r="B35" s="41">
        <f t="shared" ref="B35:Y35" si="81">B69-1999.46+1329.09</f>
        <v>2319.4899999999998</v>
      </c>
      <c r="C35" s="41">
        <f t="shared" si="81"/>
        <v>2230.6099999999997</v>
      </c>
      <c r="D35" s="41">
        <f t="shared" si="81"/>
        <v>2178.1800000000003</v>
      </c>
      <c r="E35" s="41">
        <f t="shared" si="81"/>
        <v>2107.3000000000002</v>
      </c>
      <c r="F35" s="41">
        <f t="shared" si="81"/>
        <v>2053.63</v>
      </c>
      <c r="G35" s="41">
        <f t="shared" si="81"/>
        <v>2076.1899999999996</v>
      </c>
      <c r="H35" s="41">
        <f t="shared" si="81"/>
        <v>2219.4799999999996</v>
      </c>
      <c r="I35" s="41">
        <f t="shared" si="81"/>
        <v>1384.34</v>
      </c>
      <c r="J35" s="41">
        <f t="shared" si="81"/>
        <v>2353.7799999999997</v>
      </c>
      <c r="K35" s="41">
        <f t="shared" si="81"/>
        <v>2722.88</v>
      </c>
      <c r="L35" s="41">
        <f t="shared" si="81"/>
        <v>2772.63</v>
      </c>
      <c r="M35" s="41">
        <f t="shared" si="81"/>
        <v>2769.0599999999995</v>
      </c>
      <c r="N35" s="41">
        <f t="shared" si="81"/>
        <v>2764.41</v>
      </c>
      <c r="O35" s="41">
        <f t="shared" si="81"/>
        <v>2758.29</v>
      </c>
      <c r="P35" s="41">
        <f t="shared" si="81"/>
        <v>2734</v>
      </c>
      <c r="Q35" s="41">
        <f t="shared" si="81"/>
        <v>2704.24</v>
      </c>
      <c r="R35" s="41">
        <f t="shared" si="81"/>
        <v>2755.1099999999997</v>
      </c>
      <c r="S35" s="41">
        <f t="shared" si="81"/>
        <v>2754.2699999999995</v>
      </c>
      <c r="T35" s="41">
        <f t="shared" si="81"/>
        <v>2691.7699999999995</v>
      </c>
      <c r="U35" s="41">
        <f t="shared" si="81"/>
        <v>2758.6899999999996</v>
      </c>
      <c r="V35" s="41">
        <f t="shared" si="81"/>
        <v>2854.75</v>
      </c>
      <c r="W35" s="41">
        <f t="shared" si="81"/>
        <v>2851.25</v>
      </c>
      <c r="X35" s="41">
        <f t="shared" si="81"/>
        <v>2773.63</v>
      </c>
      <c r="Y35" s="41">
        <f t="shared" si="81"/>
        <v>2583.0999999999995</v>
      </c>
      <c r="AA35" s="49">
        <v>28</v>
      </c>
      <c r="AB35" s="41">
        <f t="shared" ref="AB35:AY35" si="82">AB69-1999.46+1329.09</f>
        <v>2309.04</v>
      </c>
      <c r="AC35" s="41">
        <f t="shared" si="82"/>
        <v>2221.0999999999995</v>
      </c>
      <c r="AD35" s="41">
        <f t="shared" si="82"/>
        <v>2169.2299999999996</v>
      </c>
      <c r="AE35" s="41">
        <f t="shared" si="82"/>
        <v>2099.0999999999995</v>
      </c>
      <c r="AF35" s="41">
        <f t="shared" si="82"/>
        <v>2045.99</v>
      </c>
      <c r="AG35" s="41">
        <f t="shared" si="82"/>
        <v>2068.3199999999997</v>
      </c>
      <c r="AH35" s="41">
        <f t="shared" si="82"/>
        <v>2210.09</v>
      </c>
      <c r="AI35" s="41">
        <f t="shared" si="82"/>
        <v>1383.8</v>
      </c>
      <c r="AJ35" s="41">
        <f t="shared" si="82"/>
        <v>2342.96</v>
      </c>
      <c r="AK35" s="41">
        <f t="shared" si="82"/>
        <v>2708.16</v>
      </c>
      <c r="AL35" s="41">
        <f t="shared" si="82"/>
        <v>2757.38</v>
      </c>
      <c r="AM35" s="41">
        <f t="shared" si="82"/>
        <v>2753.84</v>
      </c>
      <c r="AN35" s="41">
        <f t="shared" si="82"/>
        <v>2749.25</v>
      </c>
      <c r="AO35" s="41">
        <f t="shared" si="82"/>
        <v>2743.1899999999996</v>
      </c>
      <c r="AP35" s="41">
        <f t="shared" si="82"/>
        <v>2719.16</v>
      </c>
      <c r="AQ35" s="41">
        <f t="shared" si="82"/>
        <v>2689.71</v>
      </c>
      <c r="AR35" s="41">
        <f t="shared" si="82"/>
        <v>2740.04</v>
      </c>
      <c r="AS35" s="41">
        <f t="shared" si="82"/>
        <v>2739.21</v>
      </c>
      <c r="AT35" s="41">
        <f t="shared" si="82"/>
        <v>2677.38</v>
      </c>
      <c r="AU35" s="41">
        <f t="shared" si="82"/>
        <v>2743.59</v>
      </c>
      <c r="AV35" s="41">
        <f t="shared" si="82"/>
        <v>2838.63</v>
      </c>
      <c r="AW35" s="41">
        <f t="shared" si="82"/>
        <v>2835.17</v>
      </c>
      <c r="AX35" s="41">
        <f t="shared" si="82"/>
        <v>2758.37</v>
      </c>
      <c r="AY35" s="41">
        <f t="shared" si="82"/>
        <v>2569.8599999999997</v>
      </c>
      <c r="BA35" s="49">
        <v>28</v>
      </c>
      <c r="BB35" s="41">
        <f t="shared" ref="BB35:BY35" si="83">BB69-1999.46+1329.09</f>
        <v>2271.34</v>
      </c>
      <c r="BC35" s="41">
        <f t="shared" si="83"/>
        <v>2186.8000000000002</v>
      </c>
      <c r="BD35" s="41">
        <f t="shared" si="83"/>
        <v>2136.9300000000003</v>
      </c>
      <c r="BE35" s="41">
        <f t="shared" si="83"/>
        <v>2069.5100000000002</v>
      </c>
      <c r="BF35" s="41">
        <f t="shared" si="83"/>
        <v>2018.45</v>
      </c>
      <c r="BG35" s="41">
        <f t="shared" si="83"/>
        <v>2039.9199999999998</v>
      </c>
      <c r="BH35" s="41">
        <f t="shared" si="83"/>
        <v>2176.21</v>
      </c>
      <c r="BI35" s="41">
        <f t="shared" si="83"/>
        <v>1381.82</v>
      </c>
      <c r="BJ35" s="41">
        <f t="shared" si="83"/>
        <v>2303.9499999999998</v>
      </c>
      <c r="BK35" s="41">
        <f t="shared" si="83"/>
        <v>2655.05</v>
      </c>
      <c r="BL35" s="41">
        <f t="shared" si="83"/>
        <v>2702.37</v>
      </c>
      <c r="BM35" s="41">
        <f t="shared" si="83"/>
        <v>2698.9700000000003</v>
      </c>
      <c r="BN35" s="41">
        <f t="shared" si="83"/>
        <v>2694.55</v>
      </c>
      <c r="BO35" s="41">
        <f t="shared" si="83"/>
        <v>2688.7299999999996</v>
      </c>
      <c r="BP35" s="41">
        <f t="shared" si="83"/>
        <v>2665.63</v>
      </c>
      <c r="BQ35" s="41">
        <f t="shared" si="83"/>
        <v>2637.3199999999997</v>
      </c>
      <c r="BR35" s="41">
        <f t="shared" si="83"/>
        <v>2685.7</v>
      </c>
      <c r="BS35" s="41">
        <f t="shared" si="83"/>
        <v>2684.8999999999996</v>
      </c>
      <c r="BT35" s="41">
        <f t="shared" si="83"/>
        <v>2625.46</v>
      </c>
      <c r="BU35" s="41">
        <f t="shared" si="83"/>
        <v>2689.1099999999997</v>
      </c>
      <c r="BV35" s="41">
        <f t="shared" si="83"/>
        <v>2780.4799999999996</v>
      </c>
      <c r="BW35" s="41">
        <f t="shared" si="83"/>
        <v>2777.16</v>
      </c>
      <c r="BX35" s="41">
        <f t="shared" si="83"/>
        <v>2703.33</v>
      </c>
      <c r="BY35" s="41">
        <f t="shared" si="83"/>
        <v>2522.09</v>
      </c>
    </row>
    <row r="36" spans="1:77" x14ac:dyDescent="0.25">
      <c r="A36" s="49">
        <v>29</v>
      </c>
      <c r="B36" s="41">
        <f t="shared" ref="B36:Y36" si="84">B70-1999.46+1329.09</f>
        <v>2437.09</v>
      </c>
      <c r="C36" s="41">
        <f t="shared" si="84"/>
        <v>2307.8999999999996</v>
      </c>
      <c r="D36" s="41">
        <f t="shared" si="84"/>
        <v>2214.0500000000002</v>
      </c>
      <c r="E36" s="41">
        <f t="shared" si="84"/>
        <v>2141.38</v>
      </c>
      <c r="F36" s="41">
        <f t="shared" si="84"/>
        <v>2147.0999999999995</v>
      </c>
      <c r="G36" s="41">
        <f t="shared" si="84"/>
        <v>2210.88</v>
      </c>
      <c r="H36" s="41">
        <f t="shared" si="84"/>
        <v>2419.8199999999997</v>
      </c>
      <c r="I36" s="41">
        <f t="shared" si="84"/>
        <v>2629.09</v>
      </c>
      <c r="J36" s="41">
        <f t="shared" si="84"/>
        <v>2741.63</v>
      </c>
      <c r="K36" s="41">
        <f t="shared" si="84"/>
        <v>3051.4799999999996</v>
      </c>
      <c r="L36" s="41">
        <f t="shared" si="84"/>
        <v>3050.0199999999995</v>
      </c>
      <c r="M36" s="41">
        <f t="shared" si="84"/>
        <v>3074.3999999999996</v>
      </c>
      <c r="N36" s="41">
        <f t="shared" si="84"/>
        <v>3016.4799999999996</v>
      </c>
      <c r="O36" s="41">
        <f t="shared" si="84"/>
        <v>3039.3999999999996</v>
      </c>
      <c r="P36" s="41">
        <f t="shared" si="84"/>
        <v>3037.0999999999995</v>
      </c>
      <c r="Q36" s="41">
        <f t="shared" si="84"/>
        <v>3022.0699999999997</v>
      </c>
      <c r="R36" s="41">
        <f t="shared" si="84"/>
        <v>2986.7299999999996</v>
      </c>
      <c r="S36" s="41">
        <f t="shared" si="84"/>
        <v>2897.55</v>
      </c>
      <c r="T36" s="41">
        <f t="shared" si="84"/>
        <v>2840.5599999999995</v>
      </c>
      <c r="U36" s="41">
        <f t="shared" si="84"/>
        <v>2672.37</v>
      </c>
      <c r="V36" s="41">
        <f t="shared" si="84"/>
        <v>2722.7699999999995</v>
      </c>
      <c r="W36" s="41">
        <f t="shared" si="84"/>
        <v>2879.7699999999995</v>
      </c>
      <c r="X36" s="41">
        <f t="shared" si="84"/>
        <v>2761.99</v>
      </c>
      <c r="Y36" s="41">
        <f t="shared" si="84"/>
        <v>2499.7699999999995</v>
      </c>
      <c r="AA36" s="49">
        <v>29</v>
      </c>
      <c r="AB36" s="41">
        <f t="shared" ref="AB36:AY36" si="85">AB70-1999.46+1329.09</f>
        <v>2425.3900000000003</v>
      </c>
      <c r="AC36" s="41">
        <f t="shared" si="85"/>
        <v>2297.5699999999997</v>
      </c>
      <c r="AD36" s="41">
        <f t="shared" si="85"/>
        <v>2204.7200000000003</v>
      </c>
      <c r="AE36" s="41">
        <f t="shared" si="85"/>
        <v>2132.8199999999997</v>
      </c>
      <c r="AF36" s="41">
        <f t="shared" si="85"/>
        <v>2138.4700000000003</v>
      </c>
      <c r="AG36" s="41">
        <f t="shared" si="85"/>
        <v>2201.58</v>
      </c>
      <c r="AH36" s="41">
        <f t="shared" si="85"/>
        <v>2408.3099999999995</v>
      </c>
      <c r="AI36" s="41">
        <f t="shared" si="85"/>
        <v>2615.3599999999997</v>
      </c>
      <c r="AJ36" s="41">
        <f t="shared" si="85"/>
        <v>2726.71</v>
      </c>
      <c r="AK36" s="41">
        <f t="shared" si="85"/>
        <v>3033.2799999999997</v>
      </c>
      <c r="AL36" s="41">
        <f t="shared" si="85"/>
        <v>3031.83</v>
      </c>
      <c r="AM36" s="41">
        <f t="shared" si="85"/>
        <v>3055.96</v>
      </c>
      <c r="AN36" s="41">
        <f t="shared" si="85"/>
        <v>2998.6499999999996</v>
      </c>
      <c r="AO36" s="41">
        <f t="shared" si="85"/>
        <v>3021.33</v>
      </c>
      <c r="AP36" s="41">
        <f t="shared" si="85"/>
        <v>3019.05</v>
      </c>
      <c r="AQ36" s="41">
        <f t="shared" si="85"/>
        <v>3004.1800000000003</v>
      </c>
      <c r="AR36" s="41">
        <f t="shared" si="85"/>
        <v>2969.21</v>
      </c>
      <c r="AS36" s="41">
        <f t="shared" si="85"/>
        <v>2880.9799999999996</v>
      </c>
      <c r="AT36" s="41">
        <f t="shared" si="85"/>
        <v>2824.59</v>
      </c>
      <c r="AU36" s="41">
        <f t="shared" si="85"/>
        <v>2658.1800000000003</v>
      </c>
      <c r="AV36" s="41">
        <f t="shared" si="85"/>
        <v>2708.04</v>
      </c>
      <c r="AW36" s="41">
        <f t="shared" si="85"/>
        <v>2863.3900000000003</v>
      </c>
      <c r="AX36" s="41">
        <f t="shared" si="85"/>
        <v>2746.8599999999997</v>
      </c>
      <c r="AY36" s="41">
        <f t="shared" si="85"/>
        <v>2487.41</v>
      </c>
      <c r="BA36" s="49">
        <v>29</v>
      </c>
      <c r="BB36" s="41">
        <f t="shared" ref="BB36:BY36" si="86">BB70-1999.46+1329.09</f>
        <v>2383.1999999999998</v>
      </c>
      <c r="BC36" s="41">
        <f t="shared" si="86"/>
        <v>2260.3199999999997</v>
      </c>
      <c r="BD36" s="41">
        <f t="shared" si="86"/>
        <v>2171.0500000000002</v>
      </c>
      <c r="BE36" s="41">
        <f t="shared" si="86"/>
        <v>2101.92</v>
      </c>
      <c r="BF36" s="41">
        <f t="shared" si="86"/>
        <v>2107.3599999999997</v>
      </c>
      <c r="BG36" s="41">
        <f t="shared" si="86"/>
        <v>2168.0299999999997</v>
      </c>
      <c r="BH36" s="41">
        <f t="shared" si="86"/>
        <v>2366.7799999999997</v>
      </c>
      <c r="BI36" s="41">
        <f t="shared" si="86"/>
        <v>2565.84</v>
      </c>
      <c r="BJ36" s="41">
        <f t="shared" si="86"/>
        <v>2672.88</v>
      </c>
      <c r="BK36" s="41">
        <f t="shared" si="86"/>
        <v>2967.62</v>
      </c>
      <c r="BL36" s="41">
        <f t="shared" si="86"/>
        <v>2966.2299999999996</v>
      </c>
      <c r="BM36" s="41">
        <f t="shared" si="86"/>
        <v>2989.42</v>
      </c>
      <c r="BN36" s="41">
        <f t="shared" si="86"/>
        <v>2934.33</v>
      </c>
      <c r="BO36" s="41">
        <f t="shared" si="86"/>
        <v>2956.13</v>
      </c>
      <c r="BP36" s="41">
        <f t="shared" si="86"/>
        <v>2953.9399999999996</v>
      </c>
      <c r="BQ36" s="41">
        <f t="shared" si="86"/>
        <v>2939.6400000000003</v>
      </c>
      <c r="BR36" s="41">
        <f t="shared" si="86"/>
        <v>2906.0299999999997</v>
      </c>
      <c r="BS36" s="41">
        <f t="shared" si="86"/>
        <v>2821.2</v>
      </c>
      <c r="BT36" s="41">
        <f t="shared" si="86"/>
        <v>2766.9799999999996</v>
      </c>
      <c r="BU36" s="41">
        <f t="shared" si="86"/>
        <v>2607</v>
      </c>
      <c r="BV36" s="41">
        <f t="shared" si="86"/>
        <v>2654.9399999999996</v>
      </c>
      <c r="BW36" s="41">
        <f t="shared" si="86"/>
        <v>2804.29</v>
      </c>
      <c r="BX36" s="41">
        <f t="shared" si="86"/>
        <v>2692.25</v>
      </c>
      <c r="BY36" s="41">
        <f t="shared" si="86"/>
        <v>2442.8199999999997</v>
      </c>
    </row>
    <row r="37" spans="1:77" x14ac:dyDescent="0.25">
      <c r="A37" s="49">
        <v>30</v>
      </c>
      <c r="B37" s="41">
        <f t="shared" ref="B37:Y37" si="87">B71-1999.46+1329.09</f>
        <v>2242.3199999999997</v>
      </c>
      <c r="C37" s="41">
        <f t="shared" si="87"/>
        <v>2074.33</v>
      </c>
      <c r="D37" s="41">
        <f t="shared" si="87"/>
        <v>2005.51</v>
      </c>
      <c r="E37" s="41">
        <f t="shared" si="87"/>
        <v>1961.2499999999998</v>
      </c>
      <c r="F37" s="41">
        <f t="shared" si="87"/>
        <v>1928.74</v>
      </c>
      <c r="G37" s="41">
        <f t="shared" si="87"/>
        <v>2115.96</v>
      </c>
      <c r="H37" s="41">
        <f t="shared" si="87"/>
        <v>2325.0599999999995</v>
      </c>
      <c r="I37" s="41">
        <f t="shared" si="87"/>
        <v>2568.91</v>
      </c>
      <c r="J37" s="41">
        <f t="shared" si="87"/>
        <v>2788.7699999999995</v>
      </c>
      <c r="K37" s="41">
        <f t="shared" si="87"/>
        <v>2897.3999999999996</v>
      </c>
      <c r="L37" s="41">
        <f t="shared" si="87"/>
        <v>2942.66</v>
      </c>
      <c r="M37" s="41">
        <f t="shared" si="87"/>
        <v>2988.04</v>
      </c>
      <c r="N37" s="41">
        <f t="shared" si="87"/>
        <v>2908.8</v>
      </c>
      <c r="O37" s="41">
        <f t="shared" si="87"/>
        <v>2929.0199999999995</v>
      </c>
      <c r="P37" s="41">
        <f t="shared" si="87"/>
        <v>2866.04</v>
      </c>
      <c r="Q37" s="41">
        <f t="shared" si="87"/>
        <v>2879.4300000000003</v>
      </c>
      <c r="R37" s="41">
        <f t="shared" si="87"/>
        <v>2898.6899999999996</v>
      </c>
      <c r="S37" s="41">
        <f t="shared" si="87"/>
        <v>2824.4799999999996</v>
      </c>
      <c r="T37" s="41">
        <f t="shared" si="87"/>
        <v>2751.16</v>
      </c>
      <c r="U37" s="41">
        <f t="shared" si="87"/>
        <v>2630.37</v>
      </c>
      <c r="V37" s="41">
        <f t="shared" si="87"/>
        <v>2761.1899999999996</v>
      </c>
      <c r="W37" s="41">
        <f t="shared" si="87"/>
        <v>3009.4799999999996</v>
      </c>
      <c r="X37" s="41">
        <f t="shared" si="87"/>
        <v>2846.16</v>
      </c>
      <c r="Y37" s="41">
        <f t="shared" si="87"/>
        <v>2523.8499999999995</v>
      </c>
      <c r="AA37" s="49">
        <v>30</v>
      </c>
      <c r="AB37" s="41">
        <f t="shared" ref="AB37:AY37" si="88">AB71-1999.46+1329.09</f>
        <v>2232.6899999999996</v>
      </c>
      <c r="AC37" s="41">
        <f t="shared" si="88"/>
        <v>2066.4799999999996</v>
      </c>
      <c r="AD37" s="41">
        <f t="shared" si="88"/>
        <v>1998.3799999999999</v>
      </c>
      <c r="AE37" s="41">
        <f t="shared" si="88"/>
        <v>1954.5999999999997</v>
      </c>
      <c r="AF37" s="41">
        <f t="shared" si="88"/>
        <v>1922.43</v>
      </c>
      <c r="AG37" s="41">
        <f t="shared" si="88"/>
        <v>2107.67</v>
      </c>
      <c r="AH37" s="41">
        <f t="shared" si="88"/>
        <v>2314.5500000000002</v>
      </c>
      <c r="AI37" s="41">
        <f t="shared" si="88"/>
        <v>2555.8199999999997</v>
      </c>
      <c r="AJ37" s="41">
        <f t="shared" si="88"/>
        <v>2773.3499999999995</v>
      </c>
      <c r="AK37" s="41">
        <f t="shared" si="88"/>
        <v>2880.83</v>
      </c>
      <c r="AL37" s="41">
        <f t="shared" si="88"/>
        <v>2925.6099999999997</v>
      </c>
      <c r="AM37" s="41">
        <f t="shared" si="88"/>
        <v>2970.51</v>
      </c>
      <c r="AN37" s="41">
        <f t="shared" si="88"/>
        <v>2892.1099999999997</v>
      </c>
      <c r="AO37" s="41">
        <f t="shared" si="88"/>
        <v>2912.1099999999997</v>
      </c>
      <c r="AP37" s="41">
        <f t="shared" si="88"/>
        <v>2849.8</v>
      </c>
      <c r="AQ37" s="41">
        <f t="shared" si="88"/>
        <v>2863.05</v>
      </c>
      <c r="AR37" s="41">
        <f t="shared" si="88"/>
        <v>2882.1099999999997</v>
      </c>
      <c r="AS37" s="41">
        <f t="shared" si="88"/>
        <v>2808.6800000000003</v>
      </c>
      <c r="AT37" s="41">
        <f t="shared" si="88"/>
        <v>2736.1400000000003</v>
      </c>
      <c r="AU37" s="41">
        <f t="shared" si="88"/>
        <v>2616.63</v>
      </c>
      <c r="AV37" s="41">
        <f t="shared" si="88"/>
        <v>2746.0599999999995</v>
      </c>
      <c r="AW37" s="41">
        <f t="shared" si="88"/>
        <v>2991.7200000000003</v>
      </c>
      <c r="AX37" s="41">
        <f t="shared" si="88"/>
        <v>2830.13</v>
      </c>
      <c r="AY37" s="41">
        <f t="shared" si="88"/>
        <v>2511.2299999999996</v>
      </c>
      <c r="BA37" s="49">
        <v>30</v>
      </c>
      <c r="BB37" s="41">
        <f t="shared" ref="BB37:BY37" si="89">BB71-1999.46+1329.09</f>
        <v>2197.9399999999996</v>
      </c>
      <c r="BC37" s="41">
        <f t="shared" si="89"/>
        <v>2038.14</v>
      </c>
      <c r="BD37" s="41">
        <f t="shared" si="89"/>
        <v>1972.68</v>
      </c>
      <c r="BE37" s="41">
        <f t="shared" si="89"/>
        <v>1930.5799999999997</v>
      </c>
      <c r="BF37" s="41">
        <f t="shared" si="89"/>
        <v>1899.66</v>
      </c>
      <c r="BG37" s="41">
        <f t="shared" si="89"/>
        <v>2077.7399999999998</v>
      </c>
      <c r="BH37" s="41">
        <f t="shared" si="89"/>
        <v>2276.6400000000003</v>
      </c>
      <c r="BI37" s="41">
        <f t="shared" si="89"/>
        <v>2508.59</v>
      </c>
      <c r="BJ37" s="41">
        <f t="shared" si="89"/>
        <v>2717.7200000000003</v>
      </c>
      <c r="BK37" s="41">
        <f t="shared" si="89"/>
        <v>2821.0599999999995</v>
      </c>
      <c r="BL37" s="41">
        <f t="shared" si="89"/>
        <v>2864.0999999999995</v>
      </c>
      <c r="BM37" s="41">
        <f t="shared" si="89"/>
        <v>2907.2699999999995</v>
      </c>
      <c r="BN37" s="41">
        <f t="shared" si="89"/>
        <v>2831.8999999999996</v>
      </c>
      <c r="BO37" s="41">
        <f t="shared" si="89"/>
        <v>2851.13</v>
      </c>
      <c r="BP37" s="41">
        <f t="shared" si="89"/>
        <v>2791.2200000000003</v>
      </c>
      <c r="BQ37" s="41">
        <f t="shared" si="89"/>
        <v>2803.96</v>
      </c>
      <c r="BR37" s="41">
        <f t="shared" si="89"/>
        <v>2822.2799999999997</v>
      </c>
      <c r="BS37" s="41">
        <f t="shared" si="89"/>
        <v>2751.6899999999996</v>
      </c>
      <c r="BT37" s="41">
        <f t="shared" si="89"/>
        <v>2681.95</v>
      </c>
      <c r="BU37" s="41">
        <f t="shared" si="89"/>
        <v>2567.0500000000002</v>
      </c>
      <c r="BV37" s="41">
        <f t="shared" si="89"/>
        <v>2691.49</v>
      </c>
      <c r="BW37" s="41">
        <f t="shared" si="89"/>
        <v>2927.66</v>
      </c>
      <c r="BX37" s="41">
        <f t="shared" si="89"/>
        <v>2772.3099999999995</v>
      </c>
      <c r="BY37" s="41">
        <f t="shared" si="89"/>
        <v>2465.7299999999996</v>
      </c>
    </row>
    <row r="38" spans="1:77" x14ac:dyDescent="0.25">
      <c r="A38" s="49">
        <v>31</v>
      </c>
      <c r="B38" s="41">
        <f t="shared" ref="B38:Y38" si="90">B72-1999.46+1329.09</f>
        <v>2286.75</v>
      </c>
      <c r="C38" s="41">
        <f t="shared" si="90"/>
        <v>2131.8999999999996</v>
      </c>
      <c r="D38" s="41">
        <f t="shared" si="90"/>
        <v>2049.9700000000003</v>
      </c>
      <c r="E38" s="41">
        <f t="shared" si="90"/>
        <v>1995.07</v>
      </c>
      <c r="F38" s="41">
        <f t="shared" si="90"/>
        <v>1989.9799999999998</v>
      </c>
      <c r="G38" s="41">
        <f t="shared" si="90"/>
        <v>2081.9700000000003</v>
      </c>
      <c r="H38" s="41">
        <f t="shared" si="90"/>
        <v>2268.66</v>
      </c>
      <c r="I38" s="41">
        <f t="shared" si="90"/>
        <v>2593.2299999999996</v>
      </c>
      <c r="J38" s="41">
        <f t="shared" si="90"/>
        <v>2850.6400000000003</v>
      </c>
      <c r="K38" s="41">
        <f t="shared" si="90"/>
        <v>2966.92</v>
      </c>
      <c r="L38" s="41">
        <f t="shared" si="90"/>
        <v>2978.46</v>
      </c>
      <c r="M38" s="41">
        <f t="shared" si="90"/>
        <v>3001.59</v>
      </c>
      <c r="N38" s="41">
        <f t="shared" si="90"/>
        <v>2976.1400000000003</v>
      </c>
      <c r="O38" s="41">
        <f t="shared" si="90"/>
        <v>2998.21</v>
      </c>
      <c r="P38" s="41">
        <f t="shared" si="90"/>
        <v>2980.49</v>
      </c>
      <c r="Q38" s="41">
        <f t="shared" si="90"/>
        <v>3003.83</v>
      </c>
      <c r="R38" s="41">
        <f t="shared" si="90"/>
        <v>2977.3900000000003</v>
      </c>
      <c r="S38" s="41">
        <f t="shared" si="90"/>
        <v>2961.29</v>
      </c>
      <c r="T38" s="41">
        <f t="shared" si="90"/>
        <v>2898.46</v>
      </c>
      <c r="U38" s="41">
        <f t="shared" si="90"/>
        <v>2717.87</v>
      </c>
      <c r="V38" s="41">
        <f t="shared" si="90"/>
        <v>2915.2</v>
      </c>
      <c r="W38" s="41">
        <f t="shared" si="90"/>
        <v>3041.46</v>
      </c>
      <c r="X38" s="41">
        <f t="shared" si="90"/>
        <v>2902.8599999999997</v>
      </c>
      <c r="Y38" s="41">
        <f t="shared" si="90"/>
        <v>2540.16</v>
      </c>
      <c r="AA38" s="49">
        <v>31</v>
      </c>
      <c r="AB38" s="41">
        <f t="shared" ref="AB38:AY38" si="91">AB72-1999.46+1329.09</f>
        <v>2276.6400000000003</v>
      </c>
      <c r="AC38" s="41">
        <f t="shared" si="91"/>
        <v>2123.4399999999996</v>
      </c>
      <c r="AD38" s="41">
        <f t="shared" si="91"/>
        <v>2042.3799999999999</v>
      </c>
      <c r="AE38" s="41">
        <f t="shared" si="91"/>
        <v>1988.05</v>
      </c>
      <c r="AF38" s="41">
        <f t="shared" si="91"/>
        <v>1983.0199999999998</v>
      </c>
      <c r="AG38" s="41">
        <f t="shared" si="91"/>
        <v>2074.0299999999997</v>
      </c>
      <c r="AH38" s="41">
        <f t="shared" si="91"/>
        <v>2258.75</v>
      </c>
      <c r="AI38" s="41">
        <f t="shared" si="91"/>
        <v>2579.88</v>
      </c>
      <c r="AJ38" s="41">
        <f t="shared" si="91"/>
        <v>2834.5699999999997</v>
      </c>
      <c r="AK38" s="41">
        <f t="shared" si="91"/>
        <v>2949.6099999999997</v>
      </c>
      <c r="AL38" s="41">
        <f t="shared" si="91"/>
        <v>2961.0299999999997</v>
      </c>
      <c r="AM38" s="41">
        <f t="shared" si="91"/>
        <v>2983.91</v>
      </c>
      <c r="AN38" s="41">
        <f t="shared" si="91"/>
        <v>2958.7299999999996</v>
      </c>
      <c r="AO38" s="41">
        <f t="shared" si="91"/>
        <v>2980.5699999999997</v>
      </c>
      <c r="AP38" s="41">
        <f t="shared" si="91"/>
        <v>2963.0299999999997</v>
      </c>
      <c r="AQ38" s="41">
        <f t="shared" si="91"/>
        <v>2986.13</v>
      </c>
      <c r="AR38" s="41">
        <f t="shared" si="91"/>
        <v>2959.9700000000003</v>
      </c>
      <c r="AS38" s="41">
        <f t="shared" si="91"/>
        <v>2944.04</v>
      </c>
      <c r="AT38" s="41">
        <f t="shared" si="91"/>
        <v>2881.88</v>
      </c>
      <c r="AU38" s="41">
        <f t="shared" si="91"/>
        <v>2703.2</v>
      </c>
      <c r="AV38" s="41">
        <f t="shared" si="91"/>
        <v>2898.4399999999996</v>
      </c>
      <c r="AW38" s="41">
        <f t="shared" si="91"/>
        <v>3023.37</v>
      </c>
      <c r="AX38" s="41">
        <f t="shared" si="91"/>
        <v>2886.2299999999996</v>
      </c>
      <c r="AY38" s="41">
        <f t="shared" si="91"/>
        <v>2527.37</v>
      </c>
      <c r="BA38" s="49">
        <v>31</v>
      </c>
      <c r="BB38" s="41">
        <f t="shared" ref="BB38:BY38" si="92">BB72-1999.46+1329.09</f>
        <v>2240.1999999999998</v>
      </c>
      <c r="BC38" s="41">
        <f t="shared" si="92"/>
        <v>2092.91</v>
      </c>
      <c r="BD38" s="41">
        <f t="shared" si="92"/>
        <v>2014.97</v>
      </c>
      <c r="BE38" s="41">
        <f t="shared" si="92"/>
        <v>1962.7499999999998</v>
      </c>
      <c r="BF38" s="41">
        <f t="shared" si="92"/>
        <v>1957.91</v>
      </c>
      <c r="BG38" s="41">
        <f t="shared" si="92"/>
        <v>2045.41</v>
      </c>
      <c r="BH38" s="41">
        <f t="shared" si="92"/>
        <v>2222.9899999999998</v>
      </c>
      <c r="BI38" s="41">
        <f t="shared" si="92"/>
        <v>2531.7299999999996</v>
      </c>
      <c r="BJ38" s="41">
        <f t="shared" si="92"/>
        <v>2776.58</v>
      </c>
      <c r="BK38" s="41">
        <f t="shared" si="92"/>
        <v>2887.1800000000003</v>
      </c>
      <c r="BL38" s="41">
        <f t="shared" si="92"/>
        <v>2898.16</v>
      </c>
      <c r="BM38" s="41">
        <f t="shared" si="92"/>
        <v>2920.16</v>
      </c>
      <c r="BN38" s="41">
        <f t="shared" si="92"/>
        <v>2895.95</v>
      </c>
      <c r="BO38" s="41">
        <f t="shared" si="92"/>
        <v>2916.9399999999996</v>
      </c>
      <c r="BP38" s="41">
        <f t="shared" si="92"/>
        <v>2900.08</v>
      </c>
      <c r="BQ38" s="41">
        <f t="shared" si="92"/>
        <v>2922.29</v>
      </c>
      <c r="BR38" s="41">
        <f t="shared" si="92"/>
        <v>2897.1400000000003</v>
      </c>
      <c r="BS38" s="41">
        <f t="shared" si="92"/>
        <v>2881.83</v>
      </c>
      <c r="BT38" s="41">
        <f t="shared" si="92"/>
        <v>2822.0599999999995</v>
      </c>
      <c r="BU38" s="41">
        <f t="shared" si="92"/>
        <v>2650.2799999999997</v>
      </c>
      <c r="BV38" s="41">
        <f t="shared" si="92"/>
        <v>2837.9799999999996</v>
      </c>
      <c r="BW38" s="41">
        <f t="shared" si="92"/>
        <v>2958.09</v>
      </c>
      <c r="BX38" s="41">
        <f t="shared" si="92"/>
        <v>2826.24</v>
      </c>
      <c r="BY38" s="41">
        <f t="shared" si="92"/>
        <v>2481.2399999999998</v>
      </c>
    </row>
    <row r="39" spans="1:7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77" x14ac:dyDescent="0.25">
      <c r="A40" s="100" t="s">
        <v>19</v>
      </c>
      <c r="B40" s="102" t="s">
        <v>133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4"/>
      <c r="AA40" s="100" t="s">
        <v>19</v>
      </c>
      <c r="AB40" s="102" t="s">
        <v>114</v>
      </c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4"/>
      <c r="BA40" s="100" t="s">
        <v>19</v>
      </c>
      <c r="BB40" s="102" t="s">
        <v>115</v>
      </c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</row>
    <row r="41" spans="1:77" x14ac:dyDescent="0.25">
      <c r="A41" s="101"/>
      <c r="B41" s="11" t="s">
        <v>20</v>
      </c>
      <c r="C41" s="11" t="s">
        <v>21</v>
      </c>
      <c r="D41" s="11" t="s">
        <v>22</v>
      </c>
      <c r="E41" s="11" t="s">
        <v>23</v>
      </c>
      <c r="F41" s="11" t="s">
        <v>24</v>
      </c>
      <c r="G41" s="11" t="s">
        <v>25</v>
      </c>
      <c r="H41" s="11" t="s">
        <v>26</v>
      </c>
      <c r="I41" s="11" t="s">
        <v>27</v>
      </c>
      <c r="J41" s="11" t="s">
        <v>28</v>
      </c>
      <c r="K41" s="11" t="s">
        <v>29</v>
      </c>
      <c r="L41" s="11" t="s">
        <v>30</v>
      </c>
      <c r="M41" s="11" t="s">
        <v>31</v>
      </c>
      <c r="N41" s="11" t="s">
        <v>32</v>
      </c>
      <c r="O41" s="11" t="s">
        <v>33</v>
      </c>
      <c r="P41" s="11" t="s">
        <v>34</v>
      </c>
      <c r="Q41" s="11" t="s">
        <v>35</v>
      </c>
      <c r="R41" s="11" t="s">
        <v>36</v>
      </c>
      <c r="S41" s="11" t="s">
        <v>37</v>
      </c>
      <c r="T41" s="11" t="s">
        <v>38</v>
      </c>
      <c r="U41" s="11" t="s">
        <v>39</v>
      </c>
      <c r="V41" s="11" t="s">
        <v>40</v>
      </c>
      <c r="W41" s="11" t="s">
        <v>41</v>
      </c>
      <c r="X41" s="11" t="s">
        <v>42</v>
      </c>
      <c r="Y41" s="11" t="s">
        <v>43</v>
      </c>
      <c r="AA41" s="101"/>
      <c r="AB41" s="11" t="s">
        <v>20</v>
      </c>
      <c r="AC41" s="11" t="s">
        <v>21</v>
      </c>
      <c r="AD41" s="11" t="s">
        <v>22</v>
      </c>
      <c r="AE41" s="11" t="s">
        <v>23</v>
      </c>
      <c r="AF41" s="11" t="s">
        <v>24</v>
      </c>
      <c r="AG41" s="11" t="s">
        <v>25</v>
      </c>
      <c r="AH41" s="11" t="s">
        <v>26</v>
      </c>
      <c r="AI41" s="11" t="s">
        <v>27</v>
      </c>
      <c r="AJ41" s="11" t="s">
        <v>28</v>
      </c>
      <c r="AK41" s="11" t="s">
        <v>29</v>
      </c>
      <c r="AL41" s="11" t="s">
        <v>30</v>
      </c>
      <c r="AM41" s="11" t="s">
        <v>31</v>
      </c>
      <c r="AN41" s="11" t="s">
        <v>32</v>
      </c>
      <c r="AO41" s="11" t="s">
        <v>33</v>
      </c>
      <c r="AP41" s="11" t="s">
        <v>34</v>
      </c>
      <c r="AQ41" s="11" t="s">
        <v>35</v>
      </c>
      <c r="AR41" s="11" t="s">
        <v>36</v>
      </c>
      <c r="AS41" s="11" t="s">
        <v>37</v>
      </c>
      <c r="AT41" s="11" t="s">
        <v>38</v>
      </c>
      <c r="AU41" s="11" t="s">
        <v>39</v>
      </c>
      <c r="AV41" s="11" t="s">
        <v>40</v>
      </c>
      <c r="AW41" s="11" t="s">
        <v>41</v>
      </c>
      <c r="AX41" s="11" t="s">
        <v>42</v>
      </c>
      <c r="AY41" s="11" t="s">
        <v>43</v>
      </c>
      <c r="BA41" s="101"/>
      <c r="BB41" s="11" t="s">
        <v>20</v>
      </c>
      <c r="BC41" s="11" t="s">
        <v>21</v>
      </c>
      <c r="BD41" s="11" t="s">
        <v>22</v>
      </c>
      <c r="BE41" s="11" t="s">
        <v>23</v>
      </c>
      <c r="BF41" s="11" t="s">
        <v>24</v>
      </c>
      <c r="BG41" s="11" t="s">
        <v>25</v>
      </c>
      <c r="BH41" s="11" t="s">
        <v>26</v>
      </c>
      <c r="BI41" s="11" t="s">
        <v>27</v>
      </c>
      <c r="BJ41" s="11" t="s">
        <v>28</v>
      </c>
      <c r="BK41" s="11" t="s">
        <v>29</v>
      </c>
      <c r="BL41" s="11" t="s">
        <v>30</v>
      </c>
      <c r="BM41" s="11" t="s">
        <v>31</v>
      </c>
      <c r="BN41" s="11" t="s">
        <v>32</v>
      </c>
      <c r="BO41" s="11" t="s">
        <v>33</v>
      </c>
      <c r="BP41" s="11" t="s">
        <v>34</v>
      </c>
      <c r="BQ41" s="11" t="s">
        <v>35</v>
      </c>
      <c r="BR41" s="11" t="s">
        <v>36</v>
      </c>
      <c r="BS41" s="11" t="s">
        <v>37</v>
      </c>
      <c r="BT41" s="11" t="s">
        <v>38</v>
      </c>
      <c r="BU41" s="11" t="s">
        <v>39</v>
      </c>
      <c r="BV41" s="11" t="s">
        <v>40</v>
      </c>
      <c r="BW41" s="11" t="s">
        <v>41</v>
      </c>
      <c r="BX41" s="11" t="s">
        <v>42</v>
      </c>
      <c r="BY41" s="11" t="s">
        <v>43</v>
      </c>
    </row>
    <row r="42" spans="1:77" x14ac:dyDescent="0.25">
      <c r="A42" s="49">
        <v>1</v>
      </c>
      <c r="B42" s="41">
        <v>3183.71</v>
      </c>
      <c r="C42" s="41">
        <v>3091.8</v>
      </c>
      <c r="D42" s="41">
        <v>3040.72</v>
      </c>
      <c r="E42" s="41">
        <v>2991.45</v>
      </c>
      <c r="F42" s="41">
        <v>2986.76</v>
      </c>
      <c r="G42" s="41">
        <v>2983.57</v>
      </c>
      <c r="H42" s="41">
        <v>3072.93</v>
      </c>
      <c r="I42" s="41">
        <v>3085.33</v>
      </c>
      <c r="J42" s="41">
        <v>3263.88</v>
      </c>
      <c r="K42" s="41">
        <v>3453.92</v>
      </c>
      <c r="L42" s="41">
        <v>3557.76</v>
      </c>
      <c r="M42" s="41">
        <v>3523.29</v>
      </c>
      <c r="N42" s="41">
        <v>3500.23</v>
      </c>
      <c r="O42" s="41">
        <v>3446.89</v>
      </c>
      <c r="P42" s="41">
        <v>3416.92</v>
      </c>
      <c r="Q42" s="41">
        <v>3339.94</v>
      </c>
      <c r="R42" s="41">
        <v>3285.04</v>
      </c>
      <c r="S42" s="41">
        <v>3180.07</v>
      </c>
      <c r="T42" s="41">
        <v>3310.66</v>
      </c>
      <c r="U42" s="41">
        <v>3473.43</v>
      </c>
      <c r="V42" s="41">
        <v>3625.65</v>
      </c>
      <c r="W42" s="41">
        <v>3631.37</v>
      </c>
      <c r="X42" s="41">
        <v>3436.86</v>
      </c>
      <c r="Y42" s="41">
        <v>3170.62</v>
      </c>
      <c r="AA42" s="49">
        <v>1</v>
      </c>
      <c r="AB42" s="41">
        <v>3171.2</v>
      </c>
      <c r="AC42" s="41">
        <v>3080.27</v>
      </c>
      <c r="AD42" s="41">
        <v>3029.73</v>
      </c>
      <c r="AE42" s="41">
        <v>2980.98</v>
      </c>
      <c r="AF42" s="41">
        <v>2976.34</v>
      </c>
      <c r="AG42" s="41">
        <v>2973.19</v>
      </c>
      <c r="AH42" s="41">
        <v>3061.6</v>
      </c>
      <c r="AI42" s="41">
        <v>3073.87</v>
      </c>
      <c r="AJ42" s="41">
        <v>3250.53</v>
      </c>
      <c r="AK42" s="41">
        <v>3438.55</v>
      </c>
      <c r="AL42" s="41">
        <v>3541.29</v>
      </c>
      <c r="AM42" s="41">
        <v>3507.19</v>
      </c>
      <c r="AN42" s="41">
        <v>3484.37</v>
      </c>
      <c r="AO42" s="41">
        <v>3431.6</v>
      </c>
      <c r="AP42" s="41">
        <v>3401.95</v>
      </c>
      <c r="AQ42" s="41">
        <v>3325.79</v>
      </c>
      <c r="AR42" s="41">
        <v>3271.46</v>
      </c>
      <c r="AS42" s="41">
        <v>3167.61</v>
      </c>
      <c r="AT42" s="41">
        <v>3296.82</v>
      </c>
      <c r="AU42" s="41">
        <v>3457.86</v>
      </c>
      <c r="AV42" s="41">
        <v>3608.46</v>
      </c>
      <c r="AW42" s="41">
        <v>3614.13</v>
      </c>
      <c r="AX42" s="41">
        <v>3421.68</v>
      </c>
      <c r="AY42" s="41">
        <v>3158.25</v>
      </c>
      <c r="BA42" s="49">
        <v>1</v>
      </c>
      <c r="BB42" s="41">
        <v>3126.1</v>
      </c>
      <c r="BC42" s="41">
        <v>3038.68</v>
      </c>
      <c r="BD42" s="41">
        <v>2990.09</v>
      </c>
      <c r="BE42" s="41">
        <v>2943.22</v>
      </c>
      <c r="BF42" s="41">
        <v>2938.76</v>
      </c>
      <c r="BG42" s="41">
        <v>2935.73</v>
      </c>
      <c r="BH42" s="41">
        <v>3020.73</v>
      </c>
      <c r="BI42" s="41">
        <v>3032.52</v>
      </c>
      <c r="BJ42" s="41">
        <v>3202.36</v>
      </c>
      <c r="BK42" s="41">
        <v>3383.13</v>
      </c>
      <c r="BL42" s="41">
        <v>3481.9</v>
      </c>
      <c r="BM42" s="41">
        <v>3449.11</v>
      </c>
      <c r="BN42" s="41">
        <v>3427.18</v>
      </c>
      <c r="BO42" s="41">
        <v>3376.44</v>
      </c>
      <c r="BP42" s="41">
        <v>3347.93</v>
      </c>
      <c r="BQ42" s="41">
        <v>3274.71</v>
      </c>
      <c r="BR42" s="41">
        <v>3222.49</v>
      </c>
      <c r="BS42" s="41">
        <v>3122.64</v>
      </c>
      <c r="BT42" s="41">
        <v>3246.86</v>
      </c>
      <c r="BU42" s="41">
        <v>3401.69</v>
      </c>
      <c r="BV42" s="41">
        <v>3546.48</v>
      </c>
      <c r="BW42" s="41">
        <v>3551.92</v>
      </c>
      <c r="BX42" s="41">
        <v>3366.9</v>
      </c>
      <c r="BY42" s="41">
        <v>3113.65</v>
      </c>
    </row>
    <row r="43" spans="1:77" x14ac:dyDescent="0.25">
      <c r="A43" s="49">
        <v>2</v>
      </c>
      <c r="B43" s="41">
        <v>3066.88</v>
      </c>
      <c r="C43" s="41">
        <v>2951.53</v>
      </c>
      <c r="D43" s="41">
        <v>2910.28</v>
      </c>
      <c r="E43" s="41">
        <v>2878.97</v>
      </c>
      <c r="F43" s="41">
        <v>2896.05</v>
      </c>
      <c r="G43" s="41">
        <v>2962.85</v>
      </c>
      <c r="H43" s="41">
        <v>3119.33</v>
      </c>
      <c r="I43" s="41">
        <v>3440.24</v>
      </c>
      <c r="J43" s="41">
        <v>3615.32</v>
      </c>
      <c r="K43" s="41">
        <v>3684.61</v>
      </c>
      <c r="L43" s="41">
        <v>3690.57</v>
      </c>
      <c r="M43" s="41">
        <v>3705.75</v>
      </c>
      <c r="N43" s="41">
        <v>3679.73</v>
      </c>
      <c r="O43" s="41">
        <v>3679.29</v>
      </c>
      <c r="P43" s="41">
        <v>3660.64</v>
      </c>
      <c r="Q43" s="41">
        <v>3668.59</v>
      </c>
      <c r="R43" s="41">
        <v>3646.29</v>
      </c>
      <c r="S43" s="41">
        <v>3629.96</v>
      </c>
      <c r="T43" s="41">
        <v>3598.5</v>
      </c>
      <c r="U43" s="41">
        <v>3618.16</v>
      </c>
      <c r="V43" s="41">
        <v>3704.44</v>
      </c>
      <c r="W43" s="41">
        <v>3727.38</v>
      </c>
      <c r="X43" s="41">
        <v>3459.21</v>
      </c>
      <c r="Y43" s="41">
        <v>3142.34</v>
      </c>
      <c r="AA43" s="49">
        <v>2</v>
      </c>
      <c r="AB43" s="41">
        <v>3055.62</v>
      </c>
      <c r="AC43" s="41">
        <v>2941.48</v>
      </c>
      <c r="AD43" s="41">
        <v>2900.67</v>
      </c>
      <c r="AE43" s="41">
        <v>2869.69</v>
      </c>
      <c r="AF43" s="41">
        <v>2886.59</v>
      </c>
      <c r="AG43" s="41">
        <v>2952.68</v>
      </c>
      <c r="AH43" s="41">
        <v>3107.5</v>
      </c>
      <c r="AI43" s="41">
        <v>3425.02</v>
      </c>
      <c r="AJ43" s="41">
        <v>3598.24</v>
      </c>
      <c r="AK43" s="41">
        <v>3666.8</v>
      </c>
      <c r="AL43" s="41">
        <v>3672.7</v>
      </c>
      <c r="AM43" s="41">
        <v>3687.72</v>
      </c>
      <c r="AN43" s="41">
        <v>3661.98</v>
      </c>
      <c r="AO43" s="41">
        <v>3661.53</v>
      </c>
      <c r="AP43" s="41">
        <v>3643.09</v>
      </c>
      <c r="AQ43" s="41">
        <v>3650.95</v>
      </c>
      <c r="AR43" s="41">
        <v>3628.89</v>
      </c>
      <c r="AS43" s="41">
        <v>3612.73</v>
      </c>
      <c r="AT43" s="41">
        <v>3581.61</v>
      </c>
      <c r="AU43" s="41">
        <v>3601.05</v>
      </c>
      <c r="AV43" s="41">
        <v>3686.42</v>
      </c>
      <c r="AW43" s="41">
        <v>3709.12</v>
      </c>
      <c r="AX43" s="41">
        <v>3443.79</v>
      </c>
      <c r="AY43" s="41">
        <v>3130.27</v>
      </c>
      <c r="BA43" s="49">
        <v>2</v>
      </c>
      <c r="BB43" s="41">
        <v>3014.97</v>
      </c>
      <c r="BC43" s="41">
        <v>2905.25</v>
      </c>
      <c r="BD43" s="41">
        <v>2866.01</v>
      </c>
      <c r="BE43" s="41">
        <v>2836.23</v>
      </c>
      <c r="BF43" s="41">
        <v>2852.48</v>
      </c>
      <c r="BG43" s="41">
        <v>2916.02</v>
      </c>
      <c r="BH43" s="41">
        <v>3064.86</v>
      </c>
      <c r="BI43" s="41">
        <v>3370.12</v>
      </c>
      <c r="BJ43" s="41">
        <v>3536.65</v>
      </c>
      <c r="BK43" s="41">
        <v>3602.56</v>
      </c>
      <c r="BL43" s="41">
        <v>3608.23</v>
      </c>
      <c r="BM43" s="41">
        <v>3622.67</v>
      </c>
      <c r="BN43" s="41">
        <v>3597.92</v>
      </c>
      <c r="BO43" s="41">
        <v>3597.5</v>
      </c>
      <c r="BP43" s="41">
        <v>3579.76</v>
      </c>
      <c r="BQ43" s="41">
        <v>3587.32</v>
      </c>
      <c r="BR43" s="41">
        <v>3566.11</v>
      </c>
      <c r="BS43" s="41">
        <v>3550.58</v>
      </c>
      <c r="BT43" s="41">
        <v>3520.66</v>
      </c>
      <c r="BU43" s="41">
        <v>3539.35</v>
      </c>
      <c r="BV43" s="41">
        <v>3621.42</v>
      </c>
      <c r="BW43" s="41">
        <v>3643.25</v>
      </c>
      <c r="BX43" s="41">
        <v>3388.16</v>
      </c>
      <c r="BY43" s="41">
        <v>3086.75</v>
      </c>
    </row>
    <row r="44" spans="1:77" x14ac:dyDescent="0.25">
      <c r="A44" s="49">
        <v>3</v>
      </c>
      <c r="B44" s="41">
        <v>3035.78</v>
      </c>
      <c r="C44" s="41">
        <v>2893.41</v>
      </c>
      <c r="D44" s="41">
        <v>2801.26</v>
      </c>
      <c r="E44" s="41">
        <v>2752.13</v>
      </c>
      <c r="F44" s="41">
        <v>2693</v>
      </c>
      <c r="G44" s="41">
        <v>2826.11</v>
      </c>
      <c r="H44" s="41">
        <v>2996.3</v>
      </c>
      <c r="I44" s="41">
        <v>3228.18</v>
      </c>
      <c r="J44" s="41">
        <v>3463.12</v>
      </c>
      <c r="K44" s="41">
        <v>3617.58</v>
      </c>
      <c r="L44" s="41">
        <v>3617.73</v>
      </c>
      <c r="M44" s="41">
        <v>3649.26</v>
      </c>
      <c r="N44" s="41">
        <v>3597.81</v>
      </c>
      <c r="O44" s="41">
        <v>3604.35</v>
      </c>
      <c r="P44" s="41">
        <v>3629.51</v>
      </c>
      <c r="Q44" s="41">
        <v>3632.17</v>
      </c>
      <c r="R44" s="41">
        <v>3622.58</v>
      </c>
      <c r="S44" s="41">
        <v>3619.73</v>
      </c>
      <c r="T44" s="41">
        <v>3587.72</v>
      </c>
      <c r="U44" s="41">
        <v>3601.29</v>
      </c>
      <c r="V44" s="41">
        <v>3680.84</v>
      </c>
      <c r="W44" s="41">
        <v>3692.57</v>
      </c>
      <c r="X44" s="41">
        <v>3457.44</v>
      </c>
      <c r="Y44" s="41">
        <v>3246.06</v>
      </c>
      <c r="AA44" s="49">
        <v>3</v>
      </c>
      <c r="AB44" s="41">
        <v>3024.85</v>
      </c>
      <c r="AC44" s="41">
        <v>2883.98</v>
      </c>
      <c r="AD44" s="41">
        <v>2792.81</v>
      </c>
      <c r="AE44" s="41">
        <v>2744.2</v>
      </c>
      <c r="AF44" s="41">
        <v>2685.7</v>
      </c>
      <c r="AG44" s="41">
        <v>2817.4</v>
      </c>
      <c r="AH44" s="41">
        <v>2985.78</v>
      </c>
      <c r="AI44" s="41">
        <v>3215.21</v>
      </c>
      <c r="AJ44" s="41">
        <v>3447.65</v>
      </c>
      <c r="AK44" s="41">
        <v>3600.49</v>
      </c>
      <c r="AL44" s="41">
        <v>3600.63</v>
      </c>
      <c r="AM44" s="41">
        <v>3631.82</v>
      </c>
      <c r="AN44" s="41">
        <v>3580.92</v>
      </c>
      <c r="AO44" s="41">
        <v>3587.39</v>
      </c>
      <c r="AP44" s="41">
        <v>3612.29</v>
      </c>
      <c r="AQ44" s="41">
        <v>3614.91</v>
      </c>
      <c r="AR44" s="41">
        <v>3605.42</v>
      </c>
      <c r="AS44" s="41">
        <v>3602.61</v>
      </c>
      <c r="AT44" s="41">
        <v>3570.93</v>
      </c>
      <c r="AU44" s="41">
        <v>3584.36</v>
      </c>
      <c r="AV44" s="41">
        <v>3663.07</v>
      </c>
      <c r="AW44" s="41">
        <v>3674.68</v>
      </c>
      <c r="AX44" s="41">
        <v>3442.03</v>
      </c>
      <c r="AY44" s="41">
        <v>3232.9</v>
      </c>
      <c r="BA44" s="49">
        <v>3</v>
      </c>
      <c r="BB44" s="41">
        <v>2985.39</v>
      </c>
      <c r="BC44" s="41">
        <v>2849.96</v>
      </c>
      <c r="BD44" s="41">
        <v>2762.31</v>
      </c>
      <c r="BE44" s="41">
        <v>2715.58</v>
      </c>
      <c r="BF44" s="41">
        <v>2659.34</v>
      </c>
      <c r="BG44" s="41">
        <v>2785.95</v>
      </c>
      <c r="BH44" s="41">
        <v>2947.84</v>
      </c>
      <c r="BI44" s="41">
        <v>3168.4</v>
      </c>
      <c r="BJ44" s="41">
        <v>3391.88</v>
      </c>
      <c r="BK44" s="41">
        <v>3538.81</v>
      </c>
      <c r="BL44" s="41">
        <v>3538.95</v>
      </c>
      <c r="BM44" s="41">
        <v>3568.93</v>
      </c>
      <c r="BN44" s="41">
        <v>3520</v>
      </c>
      <c r="BO44" s="41">
        <v>3526.22</v>
      </c>
      <c r="BP44" s="41">
        <v>3550.15</v>
      </c>
      <c r="BQ44" s="41">
        <v>3552.68</v>
      </c>
      <c r="BR44" s="41">
        <v>3543.55</v>
      </c>
      <c r="BS44" s="41">
        <v>3540.85</v>
      </c>
      <c r="BT44" s="41">
        <v>3510.4</v>
      </c>
      <c r="BU44" s="41">
        <v>3523.31</v>
      </c>
      <c r="BV44" s="41">
        <v>3598.97</v>
      </c>
      <c r="BW44" s="41">
        <v>3610.13</v>
      </c>
      <c r="BX44" s="41">
        <v>3386.47</v>
      </c>
      <c r="BY44" s="41">
        <v>3185.41</v>
      </c>
    </row>
    <row r="45" spans="1:77" x14ac:dyDescent="0.25">
      <c r="A45" s="49">
        <v>4</v>
      </c>
      <c r="B45" s="41">
        <v>2997.88</v>
      </c>
      <c r="C45" s="41">
        <v>2805.76</v>
      </c>
      <c r="D45" s="41">
        <v>2722.62</v>
      </c>
      <c r="E45" s="41">
        <v>2587.6</v>
      </c>
      <c r="F45" s="41">
        <v>2700.08</v>
      </c>
      <c r="G45" s="41">
        <v>2880.96</v>
      </c>
      <c r="H45" s="41">
        <v>3077.21</v>
      </c>
      <c r="I45" s="41">
        <v>3445.61</v>
      </c>
      <c r="J45" s="41">
        <v>3641.66</v>
      </c>
      <c r="K45" s="41">
        <v>3728.59</v>
      </c>
      <c r="L45" s="41">
        <v>3732.98</v>
      </c>
      <c r="M45" s="41">
        <v>3742.93</v>
      </c>
      <c r="N45" s="41">
        <v>3707.78</v>
      </c>
      <c r="O45" s="41">
        <v>3724.01</v>
      </c>
      <c r="P45" s="41">
        <v>3703.08</v>
      </c>
      <c r="Q45" s="41">
        <v>3716.56</v>
      </c>
      <c r="R45" s="41">
        <v>3700.87</v>
      </c>
      <c r="S45" s="41">
        <v>3670.14</v>
      </c>
      <c r="T45" s="41">
        <v>3650.05</v>
      </c>
      <c r="U45" s="41">
        <v>3650.81</v>
      </c>
      <c r="V45" s="41">
        <v>3741.26</v>
      </c>
      <c r="W45" s="41">
        <v>3763.93</v>
      </c>
      <c r="X45" s="41">
        <v>3603.01</v>
      </c>
      <c r="Y45" s="41">
        <v>3281.98</v>
      </c>
      <c r="AA45" s="49">
        <v>4</v>
      </c>
      <c r="AB45" s="41">
        <v>2987.34</v>
      </c>
      <c r="AC45" s="41">
        <v>2797.26</v>
      </c>
      <c r="AD45" s="41">
        <v>2715</v>
      </c>
      <c r="AE45" s="41">
        <v>2581.41</v>
      </c>
      <c r="AF45" s="41">
        <v>2692.7</v>
      </c>
      <c r="AG45" s="41">
        <v>2871.66</v>
      </c>
      <c r="AH45" s="41">
        <v>3065.83</v>
      </c>
      <c r="AI45" s="41">
        <v>3430.34</v>
      </c>
      <c r="AJ45" s="41">
        <v>3624.3</v>
      </c>
      <c r="AK45" s="41">
        <v>3710.31</v>
      </c>
      <c r="AL45" s="41">
        <v>3714.66</v>
      </c>
      <c r="AM45" s="41">
        <v>3724.5</v>
      </c>
      <c r="AN45" s="41">
        <v>3689.73</v>
      </c>
      <c r="AO45" s="41">
        <v>3705.79</v>
      </c>
      <c r="AP45" s="41">
        <v>3685.08</v>
      </c>
      <c r="AQ45" s="41">
        <v>3698.41</v>
      </c>
      <c r="AR45" s="41">
        <v>3682.89</v>
      </c>
      <c r="AS45" s="41">
        <v>3652.49</v>
      </c>
      <c r="AT45" s="41">
        <v>3632.61</v>
      </c>
      <c r="AU45" s="41">
        <v>3633.36</v>
      </c>
      <c r="AV45" s="41">
        <v>3722.85</v>
      </c>
      <c r="AW45" s="41">
        <v>3745.28</v>
      </c>
      <c r="AX45" s="41">
        <v>3586.07</v>
      </c>
      <c r="AY45" s="41">
        <v>3268.44</v>
      </c>
      <c r="BA45" s="49">
        <v>4</v>
      </c>
      <c r="BB45" s="41">
        <v>2949.34</v>
      </c>
      <c r="BC45" s="41">
        <v>2766.59</v>
      </c>
      <c r="BD45" s="41">
        <v>2687.51</v>
      </c>
      <c r="BE45" s="41">
        <v>2559.08</v>
      </c>
      <c r="BF45" s="41">
        <v>2666.07</v>
      </c>
      <c r="BG45" s="41">
        <v>2838.13</v>
      </c>
      <c r="BH45" s="41">
        <v>3024.8</v>
      </c>
      <c r="BI45" s="41">
        <v>3375.23</v>
      </c>
      <c r="BJ45" s="41">
        <v>3561.7</v>
      </c>
      <c r="BK45" s="41">
        <v>3644.4</v>
      </c>
      <c r="BL45" s="41">
        <v>3648.57</v>
      </c>
      <c r="BM45" s="41">
        <v>3658.04</v>
      </c>
      <c r="BN45" s="41">
        <v>3624.61</v>
      </c>
      <c r="BO45" s="41">
        <v>3640.04</v>
      </c>
      <c r="BP45" s="41">
        <v>3620.13</v>
      </c>
      <c r="BQ45" s="41">
        <v>3632.95</v>
      </c>
      <c r="BR45" s="41">
        <v>3618.03</v>
      </c>
      <c r="BS45" s="41">
        <v>3588.8</v>
      </c>
      <c r="BT45" s="41">
        <v>3569.69</v>
      </c>
      <c r="BU45" s="41">
        <v>3570.41</v>
      </c>
      <c r="BV45" s="41">
        <v>3656.45</v>
      </c>
      <c r="BW45" s="41">
        <v>3678.01</v>
      </c>
      <c r="BX45" s="41">
        <v>3524.95</v>
      </c>
      <c r="BY45" s="41">
        <v>3219.58</v>
      </c>
    </row>
    <row r="46" spans="1:77" x14ac:dyDescent="0.25">
      <c r="A46" s="49">
        <v>5</v>
      </c>
      <c r="B46" s="41">
        <v>2968.73</v>
      </c>
      <c r="C46" s="41">
        <v>2785.62</v>
      </c>
      <c r="D46" s="41">
        <v>2710</v>
      </c>
      <c r="E46" s="41">
        <v>2570.83</v>
      </c>
      <c r="F46" s="41">
        <v>2648.74</v>
      </c>
      <c r="G46" s="41">
        <v>2820.38</v>
      </c>
      <c r="H46" s="41">
        <v>2972.39</v>
      </c>
      <c r="I46" s="41">
        <v>3313.35</v>
      </c>
      <c r="J46" s="41">
        <v>3586.18</v>
      </c>
      <c r="K46" s="41">
        <v>3683.21</v>
      </c>
      <c r="L46" s="41">
        <v>3685.92</v>
      </c>
      <c r="M46" s="41">
        <v>3689.64</v>
      </c>
      <c r="N46" s="41">
        <v>3661.06</v>
      </c>
      <c r="O46" s="41">
        <v>3664.91</v>
      </c>
      <c r="P46" s="41">
        <v>3646.76</v>
      </c>
      <c r="Q46" s="41">
        <v>3648.96</v>
      </c>
      <c r="R46" s="41">
        <v>3632.55</v>
      </c>
      <c r="S46" s="41">
        <v>3607.88</v>
      </c>
      <c r="T46" s="41">
        <v>3538.88</v>
      </c>
      <c r="U46" s="41">
        <v>3584.67</v>
      </c>
      <c r="V46" s="41">
        <v>3673.91</v>
      </c>
      <c r="W46" s="41">
        <v>3675.04</v>
      </c>
      <c r="X46" s="41">
        <v>3598.7</v>
      </c>
      <c r="Y46" s="41">
        <v>3206.46</v>
      </c>
      <c r="AA46" s="49">
        <v>5</v>
      </c>
      <c r="AB46" s="41">
        <v>2958.51</v>
      </c>
      <c r="AC46" s="41">
        <v>2777.33</v>
      </c>
      <c r="AD46" s="41">
        <v>2702.52</v>
      </c>
      <c r="AE46" s="41">
        <v>2564.8200000000002</v>
      </c>
      <c r="AF46" s="41">
        <v>2641.9</v>
      </c>
      <c r="AG46" s="41">
        <v>2811.72</v>
      </c>
      <c r="AH46" s="41">
        <v>2962.13</v>
      </c>
      <c r="AI46" s="41">
        <v>3299.48</v>
      </c>
      <c r="AJ46" s="41">
        <v>3569.41</v>
      </c>
      <c r="AK46" s="41">
        <v>3665.41</v>
      </c>
      <c r="AL46" s="41">
        <v>3668.1</v>
      </c>
      <c r="AM46" s="41">
        <v>3671.77</v>
      </c>
      <c r="AN46" s="41">
        <v>3643.5</v>
      </c>
      <c r="AO46" s="41">
        <v>3647.31</v>
      </c>
      <c r="AP46" s="41">
        <v>3629.35</v>
      </c>
      <c r="AQ46" s="41">
        <v>3631.53</v>
      </c>
      <c r="AR46" s="41">
        <v>3615.29</v>
      </c>
      <c r="AS46" s="41">
        <v>3590.88</v>
      </c>
      <c r="AT46" s="41">
        <v>3522.62</v>
      </c>
      <c r="AU46" s="41">
        <v>3567.92</v>
      </c>
      <c r="AV46" s="41">
        <v>3656.22</v>
      </c>
      <c r="AW46" s="41">
        <v>3657.33</v>
      </c>
      <c r="AX46" s="41">
        <v>3581.8</v>
      </c>
      <c r="AY46" s="41">
        <v>3193.71</v>
      </c>
      <c r="BA46" s="49">
        <v>5</v>
      </c>
      <c r="BB46" s="41">
        <v>2921.62</v>
      </c>
      <c r="BC46" s="41">
        <v>2747.44</v>
      </c>
      <c r="BD46" s="41">
        <v>2675.51</v>
      </c>
      <c r="BE46" s="41">
        <v>2543.13</v>
      </c>
      <c r="BF46" s="41">
        <v>2617.23</v>
      </c>
      <c r="BG46" s="41">
        <v>2780.5</v>
      </c>
      <c r="BH46" s="41">
        <v>2925.1</v>
      </c>
      <c r="BI46" s="41">
        <v>3249.42</v>
      </c>
      <c r="BJ46" s="41">
        <v>3508.93</v>
      </c>
      <c r="BK46" s="41">
        <v>3601.23</v>
      </c>
      <c r="BL46" s="41">
        <v>3603.81</v>
      </c>
      <c r="BM46" s="41">
        <v>3607.34</v>
      </c>
      <c r="BN46" s="41">
        <v>3580.16</v>
      </c>
      <c r="BO46" s="41">
        <v>3583.82</v>
      </c>
      <c r="BP46" s="41">
        <v>3566.56</v>
      </c>
      <c r="BQ46" s="41">
        <v>3568.65</v>
      </c>
      <c r="BR46" s="41">
        <v>3553.04</v>
      </c>
      <c r="BS46" s="41">
        <v>3529.57</v>
      </c>
      <c r="BT46" s="41">
        <v>3463.95</v>
      </c>
      <c r="BU46" s="41">
        <v>3507.5</v>
      </c>
      <c r="BV46" s="41">
        <v>3592.39</v>
      </c>
      <c r="BW46" s="41">
        <v>3593.46</v>
      </c>
      <c r="BX46" s="41">
        <v>3520.84</v>
      </c>
      <c r="BY46" s="41">
        <v>3147.74</v>
      </c>
    </row>
    <row r="47" spans="1:77" x14ac:dyDescent="0.25">
      <c r="A47" s="49">
        <v>6</v>
      </c>
      <c r="B47" s="41">
        <v>3195.84</v>
      </c>
      <c r="C47" s="41">
        <v>2997.82</v>
      </c>
      <c r="D47" s="41">
        <v>2914.58</v>
      </c>
      <c r="E47" s="41">
        <v>2874.42</v>
      </c>
      <c r="F47" s="41">
        <v>2839.37</v>
      </c>
      <c r="G47" s="41">
        <v>2875.57</v>
      </c>
      <c r="H47" s="41">
        <v>2958.37</v>
      </c>
      <c r="I47" s="41">
        <v>3179.44</v>
      </c>
      <c r="J47" s="41">
        <v>3424.59</v>
      </c>
      <c r="K47" s="41">
        <v>3565.99</v>
      </c>
      <c r="L47" s="41">
        <v>3621.22</v>
      </c>
      <c r="M47" s="41">
        <v>3674.54</v>
      </c>
      <c r="N47" s="41">
        <v>3640.28</v>
      </c>
      <c r="O47" s="41">
        <v>3632.2</v>
      </c>
      <c r="P47" s="41">
        <v>3618.9</v>
      </c>
      <c r="Q47" s="41">
        <v>3589.87</v>
      </c>
      <c r="R47" s="41">
        <v>3566.97</v>
      </c>
      <c r="S47" s="41">
        <v>3566.05</v>
      </c>
      <c r="T47" s="41">
        <v>3608.77</v>
      </c>
      <c r="U47" s="41">
        <v>3615.94</v>
      </c>
      <c r="V47" s="41">
        <v>3721.08</v>
      </c>
      <c r="W47" s="41">
        <v>3671.65</v>
      </c>
      <c r="X47" s="41">
        <v>3555.89</v>
      </c>
      <c r="Y47" s="41">
        <v>3363.23</v>
      </c>
      <c r="AA47" s="49">
        <v>6</v>
      </c>
      <c r="AB47" s="41">
        <v>3183.21</v>
      </c>
      <c r="AC47" s="41">
        <v>2987.29</v>
      </c>
      <c r="AD47" s="41">
        <v>2904.92</v>
      </c>
      <c r="AE47" s="41">
        <v>2865.19</v>
      </c>
      <c r="AF47" s="41">
        <v>2830.52</v>
      </c>
      <c r="AG47" s="41">
        <v>2866.33</v>
      </c>
      <c r="AH47" s="41">
        <v>2948.26</v>
      </c>
      <c r="AI47" s="41">
        <v>3166.98</v>
      </c>
      <c r="AJ47" s="41">
        <v>3409.54</v>
      </c>
      <c r="AK47" s="41">
        <v>3549.44</v>
      </c>
      <c r="AL47" s="41">
        <v>3604.08</v>
      </c>
      <c r="AM47" s="41">
        <v>3656.83</v>
      </c>
      <c r="AN47" s="41">
        <v>3622.94</v>
      </c>
      <c r="AO47" s="41">
        <v>3614.95</v>
      </c>
      <c r="AP47" s="41">
        <v>3601.78</v>
      </c>
      <c r="AQ47" s="41">
        <v>3573.06</v>
      </c>
      <c r="AR47" s="41">
        <v>3550.41</v>
      </c>
      <c r="AS47" s="41">
        <v>3549.5</v>
      </c>
      <c r="AT47" s="41">
        <v>3591.77</v>
      </c>
      <c r="AU47" s="41">
        <v>3598.86</v>
      </c>
      <c r="AV47" s="41">
        <v>3702.88</v>
      </c>
      <c r="AW47" s="41">
        <v>3653.98</v>
      </c>
      <c r="AX47" s="41">
        <v>3539.45</v>
      </c>
      <c r="AY47" s="41">
        <v>3348.83</v>
      </c>
      <c r="BA47" s="49">
        <v>6</v>
      </c>
      <c r="BB47" s="41">
        <v>3137.64</v>
      </c>
      <c r="BC47" s="41">
        <v>2949.28</v>
      </c>
      <c r="BD47" s="41">
        <v>2870.1</v>
      </c>
      <c r="BE47" s="41">
        <v>2831.9</v>
      </c>
      <c r="BF47" s="41">
        <v>2798.57</v>
      </c>
      <c r="BG47" s="41">
        <v>2832.99</v>
      </c>
      <c r="BH47" s="41">
        <v>2911.76</v>
      </c>
      <c r="BI47" s="41">
        <v>3122.04</v>
      </c>
      <c r="BJ47" s="41">
        <v>3355.23</v>
      </c>
      <c r="BK47" s="41">
        <v>3489.73</v>
      </c>
      <c r="BL47" s="41">
        <v>3542.26</v>
      </c>
      <c r="BM47" s="41">
        <v>3592.98</v>
      </c>
      <c r="BN47" s="41">
        <v>3560.39</v>
      </c>
      <c r="BO47" s="41">
        <v>3552.71</v>
      </c>
      <c r="BP47" s="41">
        <v>3540.05</v>
      </c>
      <c r="BQ47" s="41">
        <v>3512.44</v>
      </c>
      <c r="BR47" s="41">
        <v>3490.66</v>
      </c>
      <c r="BS47" s="41">
        <v>3489.79</v>
      </c>
      <c r="BT47" s="41">
        <v>3530.43</v>
      </c>
      <c r="BU47" s="41">
        <v>3537.24</v>
      </c>
      <c r="BV47" s="41">
        <v>3637.25</v>
      </c>
      <c r="BW47" s="41">
        <v>3590.23</v>
      </c>
      <c r="BX47" s="41">
        <v>3480.13</v>
      </c>
      <c r="BY47" s="41">
        <v>3296.87</v>
      </c>
    </row>
    <row r="48" spans="1:77" x14ac:dyDescent="0.25">
      <c r="A48" s="49">
        <v>7</v>
      </c>
      <c r="B48" s="41">
        <v>3190.84</v>
      </c>
      <c r="C48" s="41">
        <v>2966.29</v>
      </c>
      <c r="D48" s="41">
        <v>2889.3</v>
      </c>
      <c r="E48" s="41">
        <v>2847.86</v>
      </c>
      <c r="F48" s="41">
        <v>2762.8</v>
      </c>
      <c r="G48" s="41">
        <v>2788.86</v>
      </c>
      <c r="H48" s="41">
        <v>2938.41</v>
      </c>
      <c r="I48" s="41">
        <v>2961.39</v>
      </c>
      <c r="J48" s="41">
        <v>3259.29</v>
      </c>
      <c r="K48" s="41">
        <v>3408.6</v>
      </c>
      <c r="L48" s="41">
        <v>3489.53</v>
      </c>
      <c r="M48" s="41">
        <v>3490.69</v>
      </c>
      <c r="N48" s="41">
        <v>3413.72</v>
      </c>
      <c r="O48" s="41">
        <v>3406.7</v>
      </c>
      <c r="P48" s="41">
        <v>3386.72</v>
      </c>
      <c r="Q48" s="41">
        <v>3351.88</v>
      </c>
      <c r="R48" s="41">
        <v>3234.25</v>
      </c>
      <c r="S48" s="41">
        <v>3203.63</v>
      </c>
      <c r="T48" s="41">
        <v>3262.57</v>
      </c>
      <c r="U48" s="41">
        <v>3416.65</v>
      </c>
      <c r="V48" s="41">
        <v>3610.89</v>
      </c>
      <c r="W48" s="41">
        <v>3586.33</v>
      </c>
      <c r="X48" s="41">
        <v>3402.31</v>
      </c>
      <c r="Y48" s="41">
        <v>3116.96</v>
      </c>
      <c r="AA48" s="49">
        <v>7</v>
      </c>
      <c r="AB48" s="41">
        <v>3178.26</v>
      </c>
      <c r="AC48" s="41">
        <v>2956.08</v>
      </c>
      <c r="AD48" s="41">
        <v>2879.91</v>
      </c>
      <c r="AE48" s="41">
        <v>2838.91</v>
      </c>
      <c r="AF48" s="41">
        <v>2754.76</v>
      </c>
      <c r="AG48" s="41">
        <v>2780.54</v>
      </c>
      <c r="AH48" s="41">
        <v>2928.5</v>
      </c>
      <c r="AI48" s="41">
        <v>2951.24</v>
      </c>
      <c r="AJ48" s="41">
        <v>3245.99</v>
      </c>
      <c r="AK48" s="41">
        <v>3393.72</v>
      </c>
      <c r="AL48" s="41">
        <v>3473.79</v>
      </c>
      <c r="AM48" s="41">
        <v>3474.93</v>
      </c>
      <c r="AN48" s="41">
        <v>3398.78</v>
      </c>
      <c r="AO48" s="41">
        <v>3391.83</v>
      </c>
      <c r="AP48" s="41">
        <v>3372.06</v>
      </c>
      <c r="AQ48" s="41">
        <v>3337.6</v>
      </c>
      <c r="AR48" s="41">
        <v>3221.21</v>
      </c>
      <c r="AS48" s="41">
        <v>3190.91</v>
      </c>
      <c r="AT48" s="41">
        <v>3249.23</v>
      </c>
      <c r="AU48" s="41">
        <v>3401.68</v>
      </c>
      <c r="AV48" s="41">
        <v>3593.86</v>
      </c>
      <c r="AW48" s="41">
        <v>3569.56</v>
      </c>
      <c r="AX48" s="41">
        <v>3387.49</v>
      </c>
      <c r="AY48" s="41">
        <v>3105.16</v>
      </c>
      <c r="BA48" s="49">
        <v>7</v>
      </c>
      <c r="BB48" s="41">
        <v>3132.88</v>
      </c>
      <c r="BC48" s="41">
        <v>2919.29</v>
      </c>
      <c r="BD48" s="41">
        <v>2846.06</v>
      </c>
      <c r="BE48" s="41">
        <v>2806.64</v>
      </c>
      <c r="BF48" s="41">
        <v>2725.73</v>
      </c>
      <c r="BG48" s="41">
        <v>2750.52</v>
      </c>
      <c r="BH48" s="41">
        <v>2892.77</v>
      </c>
      <c r="BI48" s="41">
        <v>2914.63</v>
      </c>
      <c r="BJ48" s="41">
        <v>3197.99</v>
      </c>
      <c r="BK48" s="41">
        <v>3340.02</v>
      </c>
      <c r="BL48" s="41">
        <v>3417.01</v>
      </c>
      <c r="BM48" s="41">
        <v>3418.1</v>
      </c>
      <c r="BN48" s="41">
        <v>3344.89</v>
      </c>
      <c r="BO48" s="41">
        <v>3338.21</v>
      </c>
      <c r="BP48" s="41">
        <v>3319.21</v>
      </c>
      <c r="BQ48" s="41">
        <v>3286.07</v>
      </c>
      <c r="BR48" s="41">
        <v>3174.18</v>
      </c>
      <c r="BS48" s="41">
        <v>3145.05</v>
      </c>
      <c r="BT48" s="41">
        <v>3201.11</v>
      </c>
      <c r="BU48" s="41">
        <v>3347.68</v>
      </c>
      <c r="BV48" s="41">
        <v>3532.44</v>
      </c>
      <c r="BW48" s="41">
        <v>3509.07</v>
      </c>
      <c r="BX48" s="41">
        <v>3334.04</v>
      </c>
      <c r="BY48" s="41">
        <v>3062.61</v>
      </c>
    </row>
    <row r="49" spans="1:77" x14ac:dyDescent="0.25">
      <c r="A49" s="49">
        <v>8</v>
      </c>
      <c r="B49" s="41">
        <v>3217.34</v>
      </c>
      <c r="C49" s="41">
        <v>3047.3</v>
      </c>
      <c r="D49" s="41">
        <v>2938.13</v>
      </c>
      <c r="E49" s="41">
        <v>2896.64</v>
      </c>
      <c r="F49" s="41">
        <v>2865.26</v>
      </c>
      <c r="G49" s="41">
        <v>2883.35</v>
      </c>
      <c r="H49" s="41">
        <v>3030.31</v>
      </c>
      <c r="I49" s="41">
        <v>3140.96</v>
      </c>
      <c r="J49" s="41">
        <v>3351.47</v>
      </c>
      <c r="K49" s="41">
        <v>3534.26</v>
      </c>
      <c r="L49" s="41">
        <v>3554.72</v>
      </c>
      <c r="M49" s="41">
        <v>3553.25</v>
      </c>
      <c r="N49" s="41">
        <v>3546.04</v>
      </c>
      <c r="O49" s="41">
        <v>3540.99</v>
      </c>
      <c r="P49" s="41">
        <v>3529.88</v>
      </c>
      <c r="Q49" s="41">
        <v>3493.96</v>
      </c>
      <c r="R49" s="41">
        <v>3428.3</v>
      </c>
      <c r="S49" s="41">
        <v>3424.65</v>
      </c>
      <c r="T49" s="41">
        <v>3435.52</v>
      </c>
      <c r="U49" s="41">
        <v>3564.98</v>
      </c>
      <c r="V49" s="41">
        <v>3678.41</v>
      </c>
      <c r="W49" s="41">
        <v>3656.85</v>
      </c>
      <c r="X49" s="41">
        <v>3486.59</v>
      </c>
      <c r="Y49" s="41">
        <v>3211.15</v>
      </c>
      <c r="AA49" s="49">
        <v>8</v>
      </c>
      <c r="AB49" s="41">
        <v>3204.48</v>
      </c>
      <c r="AC49" s="41">
        <v>3036.24</v>
      </c>
      <c r="AD49" s="41">
        <v>2928.23</v>
      </c>
      <c r="AE49" s="41">
        <v>2887.17</v>
      </c>
      <c r="AF49" s="41">
        <v>2856.13</v>
      </c>
      <c r="AG49" s="41">
        <v>2874.03</v>
      </c>
      <c r="AH49" s="41">
        <v>3019.43</v>
      </c>
      <c r="AI49" s="41">
        <v>3128.91</v>
      </c>
      <c r="AJ49" s="41">
        <v>3337.19</v>
      </c>
      <c r="AK49" s="41">
        <v>3518.04</v>
      </c>
      <c r="AL49" s="41">
        <v>3538.29</v>
      </c>
      <c r="AM49" s="41">
        <v>3536.83</v>
      </c>
      <c r="AN49" s="41">
        <v>3529.7</v>
      </c>
      <c r="AO49" s="41">
        <v>3524.7</v>
      </c>
      <c r="AP49" s="41">
        <v>3513.71</v>
      </c>
      <c r="AQ49" s="41">
        <v>3478.17</v>
      </c>
      <c r="AR49" s="41">
        <v>3413.21</v>
      </c>
      <c r="AS49" s="41">
        <v>3409.59</v>
      </c>
      <c r="AT49" s="41">
        <v>3420.35</v>
      </c>
      <c r="AU49" s="41">
        <v>3548.44</v>
      </c>
      <c r="AV49" s="41">
        <v>3660.67</v>
      </c>
      <c r="AW49" s="41">
        <v>3639.33</v>
      </c>
      <c r="AX49" s="41">
        <v>3470.88</v>
      </c>
      <c r="AY49" s="41">
        <v>3198.35</v>
      </c>
      <c r="BA49" s="49">
        <v>8</v>
      </c>
      <c r="BB49" s="41">
        <v>3158.09</v>
      </c>
      <c r="BC49" s="41">
        <v>2996.34</v>
      </c>
      <c r="BD49" s="41">
        <v>2892.51</v>
      </c>
      <c r="BE49" s="41">
        <v>2853.04</v>
      </c>
      <c r="BF49" s="41">
        <v>2823.19</v>
      </c>
      <c r="BG49" s="41">
        <v>2840.4</v>
      </c>
      <c r="BH49" s="41">
        <v>2980.19</v>
      </c>
      <c r="BI49" s="41">
        <v>3085.44</v>
      </c>
      <c r="BJ49" s="41">
        <v>3285.68</v>
      </c>
      <c r="BK49" s="41">
        <v>3459.55</v>
      </c>
      <c r="BL49" s="41">
        <v>3479.01</v>
      </c>
      <c r="BM49" s="41">
        <v>3477.61</v>
      </c>
      <c r="BN49" s="41">
        <v>3470.75</v>
      </c>
      <c r="BO49" s="41">
        <v>3465.95</v>
      </c>
      <c r="BP49" s="41">
        <v>3455.38</v>
      </c>
      <c r="BQ49" s="41">
        <v>3421.22</v>
      </c>
      <c r="BR49" s="41">
        <v>3358.76</v>
      </c>
      <c r="BS49" s="41">
        <v>3355.28</v>
      </c>
      <c r="BT49" s="41">
        <v>3365.62</v>
      </c>
      <c r="BU49" s="41">
        <v>3488.77</v>
      </c>
      <c r="BV49" s="41">
        <v>3596.67</v>
      </c>
      <c r="BW49" s="41">
        <v>3576.15</v>
      </c>
      <c r="BX49" s="41">
        <v>3414.2</v>
      </c>
      <c r="BY49" s="41">
        <v>3152.2</v>
      </c>
    </row>
    <row r="50" spans="1:77" x14ac:dyDescent="0.25">
      <c r="A50" s="49">
        <v>9</v>
      </c>
      <c r="B50" s="41">
        <v>3198.89</v>
      </c>
      <c r="C50" s="41">
        <v>3033.2</v>
      </c>
      <c r="D50" s="41">
        <v>2912.07</v>
      </c>
      <c r="E50" s="41">
        <v>2874.98</v>
      </c>
      <c r="F50" s="41">
        <v>2782.48</v>
      </c>
      <c r="G50" s="41">
        <v>2807.52</v>
      </c>
      <c r="H50" s="41">
        <v>2925.7</v>
      </c>
      <c r="I50" s="41">
        <v>3094.29</v>
      </c>
      <c r="J50" s="41">
        <v>3228.81</v>
      </c>
      <c r="K50" s="41">
        <v>3356.18</v>
      </c>
      <c r="L50" s="41">
        <v>3424.3</v>
      </c>
      <c r="M50" s="41">
        <v>3426.17</v>
      </c>
      <c r="N50" s="41">
        <v>3399.51</v>
      </c>
      <c r="O50" s="41">
        <v>3369.85</v>
      </c>
      <c r="P50" s="41">
        <v>3392.12</v>
      </c>
      <c r="Q50" s="41">
        <v>3295.56</v>
      </c>
      <c r="R50" s="41">
        <v>3238.95</v>
      </c>
      <c r="S50" s="41">
        <v>3259.39</v>
      </c>
      <c r="T50" s="41">
        <v>3361.84</v>
      </c>
      <c r="U50" s="41">
        <v>3504.36</v>
      </c>
      <c r="V50" s="41">
        <v>3601.06</v>
      </c>
      <c r="W50" s="41">
        <v>3619.02</v>
      </c>
      <c r="X50" s="41">
        <v>3422.55</v>
      </c>
      <c r="Y50" s="41">
        <v>3178.81</v>
      </c>
      <c r="AA50" s="49">
        <v>9</v>
      </c>
      <c r="AB50" s="41">
        <v>3186.22</v>
      </c>
      <c r="AC50" s="41">
        <v>3022.29</v>
      </c>
      <c r="AD50" s="41">
        <v>2902.44</v>
      </c>
      <c r="AE50" s="41">
        <v>2865.75</v>
      </c>
      <c r="AF50" s="41">
        <v>2774.23</v>
      </c>
      <c r="AG50" s="41">
        <v>2799</v>
      </c>
      <c r="AH50" s="41">
        <v>2915.93</v>
      </c>
      <c r="AI50" s="41">
        <v>3082.73</v>
      </c>
      <c r="AJ50" s="41">
        <v>3215.83</v>
      </c>
      <c r="AK50" s="41">
        <v>3341.85</v>
      </c>
      <c r="AL50" s="41">
        <v>3409.25</v>
      </c>
      <c r="AM50" s="41">
        <v>3411.09</v>
      </c>
      <c r="AN50" s="41">
        <v>3384.72</v>
      </c>
      <c r="AO50" s="41">
        <v>3355.37</v>
      </c>
      <c r="AP50" s="41">
        <v>3377.41</v>
      </c>
      <c r="AQ50" s="41">
        <v>3281.87</v>
      </c>
      <c r="AR50" s="41">
        <v>3225.86</v>
      </c>
      <c r="AS50" s="41">
        <v>3246.09</v>
      </c>
      <c r="AT50" s="41">
        <v>3347.45</v>
      </c>
      <c r="AU50" s="41">
        <v>3488.46</v>
      </c>
      <c r="AV50" s="41">
        <v>3584.13</v>
      </c>
      <c r="AW50" s="41">
        <v>3601.91</v>
      </c>
      <c r="AX50" s="41">
        <v>3407.52</v>
      </c>
      <c r="AY50" s="41">
        <v>3166.36</v>
      </c>
      <c r="BA50" s="49">
        <v>9</v>
      </c>
      <c r="BB50" s="41">
        <v>3140.54</v>
      </c>
      <c r="BC50" s="41">
        <v>2982.93</v>
      </c>
      <c r="BD50" s="41">
        <v>2867.72</v>
      </c>
      <c r="BE50" s="41">
        <v>2832.44</v>
      </c>
      <c r="BF50" s="41">
        <v>2744.45</v>
      </c>
      <c r="BG50" s="41">
        <v>2768.27</v>
      </c>
      <c r="BH50" s="41">
        <v>2880.68</v>
      </c>
      <c r="BI50" s="41">
        <v>3041.04</v>
      </c>
      <c r="BJ50" s="41">
        <v>3169</v>
      </c>
      <c r="BK50" s="41">
        <v>3290.16</v>
      </c>
      <c r="BL50" s="41">
        <v>3354.96</v>
      </c>
      <c r="BM50" s="41">
        <v>3356.73</v>
      </c>
      <c r="BN50" s="41">
        <v>3331.37</v>
      </c>
      <c r="BO50" s="41">
        <v>3303.16</v>
      </c>
      <c r="BP50" s="41">
        <v>3324.35</v>
      </c>
      <c r="BQ50" s="41">
        <v>3232.5</v>
      </c>
      <c r="BR50" s="41">
        <v>3178.64</v>
      </c>
      <c r="BS50" s="41">
        <v>3198.09</v>
      </c>
      <c r="BT50" s="41">
        <v>3295.54</v>
      </c>
      <c r="BU50" s="41">
        <v>3431.11</v>
      </c>
      <c r="BV50" s="41">
        <v>3523.09</v>
      </c>
      <c r="BW50" s="41">
        <v>3540.17</v>
      </c>
      <c r="BX50" s="41">
        <v>3353.29</v>
      </c>
      <c r="BY50" s="41">
        <v>3121.44</v>
      </c>
    </row>
    <row r="51" spans="1:77" x14ac:dyDescent="0.25">
      <c r="A51" s="49">
        <v>10</v>
      </c>
      <c r="B51" s="41">
        <v>3104.39</v>
      </c>
      <c r="C51" s="41">
        <v>2949.63</v>
      </c>
      <c r="D51" s="41">
        <v>2877.45</v>
      </c>
      <c r="E51" s="41">
        <v>2772.83</v>
      </c>
      <c r="F51" s="41">
        <v>2731.66</v>
      </c>
      <c r="G51" s="41">
        <v>2830.38</v>
      </c>
      <c r="H51" s="41">
        <v>3008.52</v>
      </c>
      <c r="I51" s="41">
        <v>3310.79</v>
      </c>
      <c r="J51" s="41">
        <v>3650.34</v>
      </c>
      <c r="K51" s="41">
        <v>3743.59</v>
      </c>
      <c r="L51" s="41">
        <v>3786.82</v>
      </c>
      <c r="M51" s="41">
        <v>3723.85</v>
      </c>
      <c r="N51" s="41">
        <v>3689.27</v>
      </c>
      <c r="O51" s="41">
        <v>3691.41</v>
      </c>
      <c r="P51" s="41">
        <v>3690.38</v>
      </c>
      <c r="Q51" s="41">
        <v>3651.99</v>
      </c>
      <c r="R51" s="41">
        <v>3632.74</v>
      </c>
      <c r="S51" s="41">
        <v>3608.21</v>
      </c>
      <c r="T51" s="41">
        <v>3606.27</v>
      </c>
      <c r="U51" s="41">
        <v>3656.71</v>
      </c>
      <c r="V51" s="41">
        <v>3779.19</v>
      </c>
      <c r="W51" s="41">
        <v>3773.93</v>
      </c>
      <c r="X51" s="41">
        <v>3501.58</v>
      </c>
      <c r="Y51" s="41">
        <v>3243.4</v>
      </c>
      <c r="AA51" s="49">
        <v>10</v>
      </c>
      <c r="AB51" s="41">
        <v>3092.72</v>
      </c>
      <c r="AC51" s="41">
        <v>2939.61</v>
      </c>
      <c r="AD51" s="41">
        <v>2868.19</v>
      </c>
      <c r="AE51" s="41">
        <v>2764.68</v>
      </c>
      <c r="AF51" s="41">
        <v>2723.94</v>
      </c>
      <c r="AG51" s="41">
        <v>2821.62</v>
      </c>
      <c r="AH51" s="41">
        <v>2997.87</v>
      </c>
      <c r="AI51" s="41">
        <v>3296.94</v>
      </c>
      <c r="AJ51" s="41">
        <v>3632.89</v>
      </c>
      <c r="AK51" s="41">
        <v>3725.15</v>
      </c>
      <c r="AL51" s="41">
        <v>3767.93</v>
      </c>
      <c r="AM51" s="41">
        <v>3705.63</v>
      </c>
      <c r="AN51" s="41">
        <v>3671.41</v>
      </c>
      <c r="AO51" s="41">
        <v>3673.53</v>
      </c>
      <c r="AP51" s="41">
        <v>3672.51</v>
      </c>
      <c r="AQ51" s="41">
        <v>3634.53</v>
      </c>
      <c r="AR51" s="41">
        <v>3615.48</v>
      </c>
      <c r="AS51" s="41">
        <v>3591.21</v>
      </c>
      <c r="AT51" s="41">
        <v>3589.29</v>
      </c>
      <c r="AU51" s="41">
        <v>3639.2</v>
      </c>
      <c r="AV51" s="41">
        <v>3760.38</v>
      </c>
      <c r="AW51" s="41">
        <v>3755.17</v>
      </c>
      <c r="AX51" s="41">
        <v>3485.71</v>
      </c>
      <c r="AY51" s="41">
        <v>3230.26</v>
      </c>
      <c r="BA51" s="49">
        <v>10</v>
      </c>
      <c r="BB51" s="41">
        <v>3050.65</v>
      </c>
      <c r="BC51" s="41">
        <v>2903.45</v>
      </c>
      <c r="BD51" s="41">
        <v>2834.79</v>
      </c>
      <c r="BE51" s="41">
        <v>2735.27</v>
      </c>
      <c r="BF51" s="41">
        <v>2696.11</v>
      </c>
      <c r="BG51" s="41">
        <v>2790.01</v>
      </c>
      <c r="BH51" s="41">
        <v>2959.46</v>
      </c>
      <c r="BI51" s="41">
        <v>3246.98</v>
      </c>
      <c r="BJ51" s="41">
        <v>3569.96</v>
      </c>
      <c r="BK51" s="41">
        <v>3658.66</v>
      </c>
      <c r="BL51" s="41">
        <v>3699.78</v>
      </c>
      <c r="BM51" s="41">
        <v>3639.89</v>
      </c>
      <c r="BN51" s="41">
        <v>3606.99</v>
      </c>
      <c r="BO51" s="41">
        <v>3609.03</v>
      </c>
      <c r="BP51" s="41">
        <v>3608.05</v>
      </c>
      <c r="BQ51" s="41">
        <v>3571.54</v>
      </c>
      <c r="BR51" s="41">
        <v>3553.23</v>
      </c>
      <c r="BS51" s="41">
        <v>3529.89</v>
      </c>
      <c r="BT51" s="41">
        <v>3528.04</v>
      </c>
      <c r="BU51" s="41">
        <v>3576.02</v>
      </c>
      <c r="BV51" s="41">
        <v>3692.53</v>
      </c>
      <c r="BW51" s="41">
        <v>3687.52</v>
      </c>
      <c r="BX51" s="41">
        <v>3428.46</v>
      </c>
      <c r="BY51" s="41">
        <v>3182.88</v>
      </c>
    </row>
    <row r="52" spans="1:77" x14ac:dyDescent="0.25">
      <c r="A52" s="49">
        <v>11</v>
      </c>
      <c r="B52" s="41">
        <v>3046.89</v>
      </c>
      <c r="C52" s="41">
        <v>2914.7</v>
      </c>
      <c r="D52" s="41">
        <v>2822.13</v>
      </c>
      <c r="E52" s="41">
        <v>2781.19</v>
      </c>
      <c r="F52" s="41">
        <v>2787.35</v>
      </c>
      <c r="G52" s="41">
        <v>2921.65</v>
      </c>
      <c r="H52" s="41">
        <v>3080.18</v>
      </c>
      <c r="I52" s="41">
        <v>3365.79</v>
      </c>
      <c r="J52" s="41">
        <v>3610.42</v>
      </c>
      <c r="K52" s="41">
        <v>3685.85</v>
      </c>
      <c r="L52" s="41">
        <v>3696.65</v>
      </c>
      <c r="M52" s="41">
        <v>3650.95</v>
      </c>
      <c r="N52" s="41">
        <v>3642.31</v>
      </c>
      <c r="O52" s="41">
        <v>3664.08</v>
      </c>
      <c r="P52" s="41">
        <v>3644.51</v>
      </c>
      <c r="Q52" s="41">
        <v>3663.71</v>
      </c>
      <c r="R52" s="41">
        <v>3626.65</v>
      </c>
      <c r="S52" s="41">
        <v>3608.54</v>
      </c>
      <c r="T52" s="41">
        <v>3618.19</v>
      </c>
      <c r="U52" s="41">
        <v>3662</v>
      </c>
      <c r="V52" s="41">
        <v>3761.76</v>
      </c>
      <c r="W52" s="41">
        <v>3758.94</v>
      </c>
      <c r="X52" s="41">
        <v>3604.35</v>
      </c>
      <c r="Y52" s="41">
        <v>3383.21</v>
      </c>
      <c r="AA52" s="49">
        <v>11</v>
      </c>
      <c r="AB52" s="41">
        <v>3035.84</v>
      </c>
      <c r="AC52" s="41">
        <v>2905.05</v>
      </c>
      <c r="AD52" s="41">
        <v>2813.46</v>
      </c>
      <c r="AE52" s="41">
        <v>2772.95</v>
      </c>
      <c r="AF52" s="41">
        <v>2779.04</v>
      </c>
      <c r="AG52" s="41">
        <v>2911.92</v>
      </c>
      <c r="AH52" s="41">
        <v>3068.77</v>
      </c>
      <c r="AI52" s="41">
        <v>3351.35</v>
      </c>
      <c r="AJ52" s="41">
        <v>3593.4</v>
      </c>
      <c r="AK52" s="41">
        <v>3668.03</v>
      </c>
      <c r="AL52" s="41">
        <v>3678.72</v>
      </c>
      <c r="AM52" s="41">
        <v>3633.5</v>
      </c>
      <c r="AN52" s="41">
        <v>3624.95</v>
      </c>
      <c r="AO52" s="41">
        <v>3646.49</v>
      </c>
      <c r="AP52" s="41">
        <v>3627.12</v>
      </c>
      <c r="AQ52" s="41">
        <v>3646.13</v>
      </c>
      <c r="AR52" s="41">
        <v>3609.45</v>
      </c>
      <c r="AS52" s="41">
        <v>3591.54</v>
      </c>
      <c r="AT52" s="41">
        <v>3601.09</v>
      </c>
      <c r="AU52" s="41">
        <v>3644.43</v>
      </c>
      <c r="AV52" s="41">
        <v>3743.13</v>
      </c>
      <c r="AW52" s="41">
        <v>3740.34</v>
      </c>
      <c r="AX52" s="41">
        <v>3587.39</v>
      </c>
      <c r="AY52" s="41">
        <v>3368.59</v>
      </c>
      <c r="BA52" s="49">
        <v>11</v>
      </c>
      <c r="BB52" s="41">
        <v>2995.96</v>
      </c>
      <c r="BC52" s="41">
        <v>2870.22</v>
      </c>
      <c r="BD52" s="41">
        <v>2782.17</v>
      </c>
      <c r="BE52" s="41">
        <v>2743.22</v>
      </c>
      <c r="BF52" s="41">
        <v>2749.08</v>
      </c>
      <c r="BG52" s="41">
        <v>2876.83</v>
      </c>
      <c r="BH52" s="41">
        <v>3027.62</v>
      </c>
      <c r="BI52" s="41">
        <v>3299.3</v>
      </c>
      <c r="BJ52" s="41">
        <v>3531.99</v>
      </c>
      <c r="BK52" s="41">
        <v>3603.74</v>
      </c>
      <c r="BL52" s="41">
        <v>3614.02</v>
      </c>
      <c r="BM52" s="41">
        <v>3570.54</v>
      </c>
      <c r="BN52" s="41">
        <v>3562.33</v>
      </c>
      <c r="BO52" s="41">
        <v>3583.04</v>
      </c>
      <c r="BP52" s="41">
        <v>3564.42</v>
      </c>
      <c r="BQ52" s="41">
        <v>3582.69</v>
      </c>
      <c r="BR52" s="41">
        <v>3547.43</v>
      </c>
      <c r="BS52" s="41">
        <v>3530.21</v>
      </c>
      <c r="BT52" s="41">
        <v>3539.39</v>
      </c>
      <c r="BU52" s="41">
        <v>3581.06</v>
      </c>
      <c r="BV52" s="41">
        <v>3675.95</v>
      </c>
      <c r="BW52" s="41">
        <v>3673.27</v>
      </c>
      <c r="BX52" s="41">
        <v>3526.22</v>
      </c>
      <c r="BY52" s="41">
        <v>3315.87</v>
      </c>
    </row>
    <row r="53" spans="1:77" x14ac:dyDescent="0.25">
      <c r="A53" s="49">
        <v>12</v>
      </c>
      <c r="B53" s="41">
        <v>3042.96</v>
      </c>
      <c r="C53" s="41">
        <v>2940.14</v>
      </c>
      <c r="D53" s="41">
        <v>2863.2</v>
      </c>
      <c r="E53" s="41">
        <v>2828.94</v>
      </c>
      <c r="F53" s="41">
        <v>2831.88</v>
      </c>
      <c r="G53" s="41">
        <v>2944.41</v>
      </c>
      <c r="H53" s="41">
        <v>3097.11</v>
      </c>
      <c r="I53" s="41">
        <v>3445.23</v>
      </c>
      <c r="J53" s="41">
        <v>3630.2</v>
      </c>
      <c r="K53" s="41">
        <v>3686.74</v>
      </c>
      <c r="L53" s="41">
        <v>3703.18</v>
      </c>
      <c r="M53" s="41">
        <v>3722.94</v>
      </c>
      <c r="N53" s="41">
        <v>3693.21</v>
      </c>
      <c r="O53" s="41">
        <v>3706.82</v>
      </c>
      <c r="P53" s="41">
        <v>3703.13</v>
      </c>
      <c r="Q53" s="41">
        <v>3705.96</v>
      </c>
      <c r="R53" s="41">
        <v>3687.07</v>
      </c>
      <c r="S53" s="41">
        <v>3654.95</v>
      </c>
      <c r="T53" s="41">
        <v>3642.97</v>
      </c>
      <c r="U53" s="41">
        <v>3644.53</v>
      </c>
      <c r="V53" s="41">
        <v>3710.73</v>
      </c>
      <c r="W53" s="41">
        <v>3758.79</v>
      </c>
      <c r="X53" s="41">
        <v>3641.59</v>
      </c>
      <c r="Y53" s="41">
        <v>3466.91</v>
      </c>
      <c r="AA53" s="49">
        <v>12</v>
      </c>
      <c r="AB53" s="41">
        <v>3031.95</v>
      </c>
      <c r="AC53" s="41">
        <v>2930.22</v>
      </c>
      <c r="AD53" s="41">
        <v>2854.09</v>
      </c>
      <c r="AE53" s="41">
        <v>2820.2</v>
      </c>
      <c r="AF53" s="41">
        <v>2823.1</v>
      </c>
      <c r="AG53" s="41">
        <v>2934.44</v>
      </c>
      <c r="AH53" s="41">
        <v>3085.52</v>
      </c>
      <c r="AI53" s="41">
        <v>3429.96</v>
      </c>
      <c r="AJ53" s="41">
        <v>3612.97</v>
      </c>
      <c r="AK53" s="41">
        <v>3668.91</v>
      </c>
      <c r="AL53" s="41">
        <v>3685.18</v>
      </c>
      <c r="AM53" s="41">
        <v>3704.73</v>
      </c>
      <c r="AN53" s="41">
        <v>3675.31</v>
      </c>
      <c r="AO53" s="41">
        <v>3688.77</v>
      </c>
      <c r="AP53" s="41">
        <v>3685.12</v>
      </c>
      <c r="AQ53" s="41">
        <v>3687.92</v>
      </c>
      <c r="AR53" s="41">
        <v>3669.24</v>
      </c>
      <c r="AS53" s="41">
        <v>3637.46</v>
      </c>
      <c r="AT53" s="41">
        <v>3625.6</v>
      </c>
      <c r="AU53" s="41">
        <v>3627.15</v>
      </c>
      <c r="AV53" s="41">
        <v>3692.64</v>
      </c>
      <c r="AW53" s="41">
        <v>3740.2</v>
      </c>
      <c r="AX53" s="41">
        <v>3624.23</v>
      </c>
      <c r="AY53" s="41">
        <v>3451.41</v>
      </c>
      <c r="BA53" s="49">
        <v>12</v>
      </c>
      <c r="BB53" s="41">
        <v>2992.22</v>
      </c>
      <c r="BC53" s="41">
        <v>2894.42</v>
      </c>
      <c r="BD53" s="41">
        <v>2821.23</v>
      </c>
      <c r="BE53" s="41">
        <v>2788.65</v>
      </c>
      <c r="BF53" s="41">
        <v>2791.44</v>
      </c>
      <c r="BG53" s="41">
        <v>2898.48</v>
      </c>
      <c r="BH53" s="41">
        <v>3043.72</v>
      </c>
      <c r="BI53" s="41">
        <v>3374.87</v>
      </c>
      <c r="BJ53" s="41">
        <v>3550.81</v>
      </c>
      <c r="BK53" s="41">
        <v>3604.59</v>
      </c>
      <c r="BL53" s="41">
        <v>3620.23</v>
      </c>
      <c r="BM53" s="41">
        <v>3639.02</v>
      </c>
      <c r="BN53" s="41">
        <v>3610.75</v>
      </c>
      <c r="BO53" s="41">
        <v>3623.69</v>
      </c>
      <c r="BP53" s="41">
        <v>3620.18</v>
      </c>
      <c r="BQ53" s="41">
        <v>3622.87</v>
      </c>
      <c r="BR53" s="41">
        <v>3604.9</v>
      </c>
      <c r="BS53" s="41">
        <v>3574.35</v>
      </c>
      <c r="BT53" s="41">
        <v>3562.95</v>
      </c>
      <c r="BU53" s="41">
        <v>3564.44</v>
      </c>
      <c r="BV53" s="41">
        <v>3627.41</v>
      </c>
      <c r="BW53" s="41">
        <v>3673.12</v>
      </c>
      <c r="BX53" s="41">
        <v>3561.64</v>
      </c>
      <c r="BY53" s="41">
        <v>3395.49</v>
      </c>
    </row>
    <row r="54" spans="1:77" x14ac:dyDescent="0.25">
      <c r="A54" s="49">
        <v>13</v>
      </c>
      <c r="B54" s="41">
        <v>3258.66</v>
      </c>
      <c r="C54" s="41">
        <v>3071.45</v>
      </c>
      <c r="D54" s="41">
        <v>3005.73</v>
      </c>
      <c r="E54" s="41">
        <v>2965.38</v>
      </c>
      <c r="F54" s="41">
        <v>2930.68</v>
      </c>
      <c r="G54" s="41">
        <v>2960.36</v>
      </c>
      <c r="H54" s="41">
        <v>3023.04</v>
      </c>
      <c r="I54" s="41">
        <v>3191.55</v>
      </c>
      <c r="J54" s="41">
        <v>3503.5</v>
      </c>
      <c r="K54" s="41">
        <v>3640.64</v>
      </c>
      <c r="L54" s="41">
        <v>3656.24</v>
      </c>
      <c r="M54" s="41">
        <v>3697.2</v>
      </c>
      <c r="N54" s="41">
        <v>3673.33</v>
      </c>
      <c r="O54" s="41">
        <v>3662.98</v>
      </c>
      <c r="P54" s="41">
        <v>3673.54</v>
      </c>
      <c r="Q54" s="41">
        <v>3629.98</v>
      </c>
      <c r="R54" s="41">
        <v>3629.28</v>
      </c>
      <c r="S54" s="41">
        <v>3607.27</v>
      </c>
      <c r="T54" s="41">
        <v>3623.61</v>
      </c>
      <c r="U54" s="41">
        <v>3630.04</v>
      </c>
      <c r="V54" s="41">
        <v>3684.97</v>
      </c>
      <c r="W54" s="41">
        <v>3657.5</v>
      </c>
      <c r="X54" s="41">
        <v>3610.4</v>
      </c>
      <c r="Y54" s="41">
        <v>3265.35</v>
      </c>
      <c r="AA54" s="49">
        <v>13</v>
      </c>
      <c r="AB54" s="41">
        <v>3245.36</v>
      </c>
      <c r="AC54" s="41">
        <v>3060.13</v>
      </c>
      <c r="AD54" s="41">
        <v>2995.11</v>
      </c>
      <c r="AE54" s="41">
        <v>2955.19</v>
      </c>
      <c r="AF54" s="41">
        <v>2920.85</v>
      </c>
      <c r="AG54" s="41">
        <v>2950.22</v>
      </c>
      <c r="AH54" s="41">
        <v>3012.24</v>
      </c>
      <c r="AI54" s="41">
        <v>3178.96</v>
      </c>
      <c r="AJ54" s="41">
        <v>3487.61</v>
      </c>
      <c r="AK54" s="41">
        <v>3623.3</v>
      </c>
      <c r="AL54" s="41">
        <v>3638.73</v>
      </c>
      <c r="AM54" s="41">
        <v>3679.26</v>
      </c>
      <c r="AN54" s="41">
        <v>3655.64</v>
      </c>
      <c r="AO54" s="41">
        <v>3645.4</v>
      </c>
      <c r="AP54" s="41">
        <v>3655.84</v>
      </c>
      <c r="AQ54" s="41">
        <v>3612.75</v>
      </c>
      <c r="AR54" s="41">
        <v>3612.06</v>
      </c>
      <c r="AS54" s="41">
        <v>3590.28</v>
      </c>
      <c r="AT54" s="41">
        <v>3606.45</v>
      </c>
      <c r="AU54" s="41">
        <v>3612.81</v>
      </c>
      <c r="AV54" s="41">
        <v>3667.15</v>
      </c>
      <c r="AW54" s="41">
        <v>3639.98</v>
      </c>
      <c r="AX54" s="41">
        <v>3593.37</v>
      </c>
      <c r="AY54" s="41">
        <v>3251.98</v>
      </c>
      <c r="BA54" s="49">
        <v>13</v>
      </c>
      <c r="BB54" s="41">
        <v>3197.39</v>
      </c>
      <c r="BC54" s="41">
        <v>3019.32</v>
      </c>
      <c r="BD54" s="41">
        <v>2956.81</v>
      </c>
      <c r="BE54" s="41">
        <v>2918.42</v>
      </c>
      <c r="BF54" s="41">
        <v>2885.42</v>
      </c>
      <c r="BG54" s="41">
        <v>2913.65</v>
      </c>
      <c r="BH54" s="41">
        <v>2973.27</v>
      </c>
      <c r="BI54" s="41">
        <v>3133.56</v>
      </c>
      <c r="BJ54" s="41">
        <v>3430.29</v>
      </c>
      <c r="BK54" s="41">
        <v>3560.74</v>
      </c>
      <c r="BL54" s="41">
        <v>3575.57</v>
      </c>
      <c r="BM54" s="41">
        <v>3614.54</v>
      </c>
      <c r="BN54" s="41">
        <v>3591.83</v>
      </c>
      <c r="BO54" s="41">
        <v>3581.99</v>
      </c>
      <c r="BP54" s="41">
        <v>3592.03</v>
      </c>
      <c r="BQ54" s="41">
        <v>3550.6</v>
      </c>
      <c r="BR54" s="41">
        <v>3549.93</v>
      </c>
      <c r="BS54" s="41">
        <v>3528.99</v>
      </c>
      <c r="BT54" s="41">
        <v>3544.54</v>
      </c>
      <c r="BU54" s="41">
        <v>3550.65</v>
      </c>
      <c r="BV54" s="41">
        <v>3602.9</v>
      </c>
      <c r="BW54" s="41">
        <v>3576.78</v>
      </c>
      <c r="BX54" s="41">
        <v>3531.97</v>
      </c>
      <c r="BY54" s="41">
        <v>3203.76</v>
      </c>
    </row>
    <row r="55" spans="1:77" x14ac:dyDescent="0.25">
      <c r="A55" s="49">
        <v>14</v>
      </c>
      <c r="B55" s="41">
        <v>3047.58</v>
      </c>
      <c r="C55" s="41">
        <v>2956.81</v>
      </c>
      <c r="D55" s="41">
        <v>2882.47</v>
      </c>
      <c r="E55" s="41">
        <v>2847.68</v>
      </c>
      <c r="F55" s="41">
        <v>2811.46</v>
      </c>
      <c r="G55" s="41">
        <v>2760.57</v>
      </c>
      <c r="H55" s="41">
        <v>2855.34</v>
      </c>
      <c r="I55" s="41">
        <v>2875</v>
      </c>
      <c r="J55" s="41">
        <v>3071.83</v>
      </c>
      <c r="K55" s="41">
        <v>3320.81</v>
      </c>
      <c r="L55" s="41">
        <v>3389.95</v>
      </c>
      <c r="M55" s="41">
        <v>3387.13</v>
      </c>
      <c r="N55" s="41">
        <v>3377.63</v>
      </c>
      <c r="O55" s="41">
        <v>3330.28</v>
      </c>
      <c r="P55" s="41">
        <v>3297.81</v>
      </c>
      <c r="Q55" s="41">
        <v>3264.91</v>
      </c>
      <c r="R55" s="41">
        <v>3217.65</v>
      </c>
      <c r="S55" s="41">
        <v>3201.42</v>
      </c>
      <c r="T55" s="41">
        <v>3264.83</v>
      </c>
      <c r="U55" s="41">
        <v>3341.93</v>
      </c>
      <c r="V55" s="41">
        <v>3599.36</v>
      </c>
      <c r="W55" s="41">
        <v>3597.26</v>
      </c>
      <c r="X55" s="41">
        <v>3473.54</v>
      </c>
      <c r="Y55" s="41">
        <v>3309.17</v>
      </c>
      <c r="AA55" s="49">
        <v>14</v>
      </c>
      <c r="AB55" s="41">
        <v>3036.52</v>
      </c>
      <c r="AC55" s="41">
        <v>2946.71</v>
      </c>
      <c r="AD55" s="41">
        <v>2873.15</v>
      </c>
      <c r="AE55" s="41">
        <v>2838.73</v>
      </c>
      <c r="AF55" s="41">
        <v>2802.9</v>
      </c>
      <c r="AG55" s="41">
        <v>2752.55</v>
      </c>
      <c r="AH55" s="41">
        <v>2846.31</v>
      </c>
      <c r="AI55" s="41">
        <v>2865.77</v>
      </c>
      <c r="AJ55" s="41">
        <v>3060.51</v>
      </c>
      <c r="AK55" s="41">
        <v>3306.85</v>
      </c>
      <c r="AL55" s="41">
        <v>3375.26</v>
      </c>
      <c r="AM55" s="41">
        <v>3372.47</v>
      </c>
      <c r="AN55" s="41">
        <v>3363.07</v>
      </c>
      <c r="AO55" s="41">
        <v>3316.23</v>
      </c>
      <c r="AP55" s="41">
        <v>3284.09</v>
      </c>
      <c r="AQ55" s="41">
        <v>3251.55</v>
      </c>
      <c r="AR55" s="41">
        <v>3204.78</v>
      </c>
      <c r="AS55" s="41">
        <v>3188.73</v>
      </c>
      <c r="AT55" s="41">
        <v>3251.47</v>
      </c>
      <c r="AU55" s="41">
        <v>3327.75</v>
      </c>
      <c r="AV55" s="41">
        <v>3582.45</v>
      </c>
      <c r="AW55" s="41">
        <v>3580.38</v>
      </c>
      <c r="AX55" s="41">
        <v>3457.96</v>
      </c>
      <c r="AY55" s="41">
        <v>3295.34</v>
      </c>
      <c r="BA55" s="49">
        <v>14</v>
      </c>
      <c r="BB55" s="41">
        <v>2996.62</v>
      </c>
      <c r="BC55" s="41">
        <v>2910.27</v>
      </c>
      <c r="BD55" s="41">
        <v>2839.56</v>
      </c>
      <c r="BE55" s="41">
        <v>2806.47</v>
      </c>
      <c r="BF55" s="41">
        <v>2772.02</v>
      </c>
      <c r="BG55" s="41">
        <v>2723.61</v>
      </c>
      <c r="BH55" s="41">
        <v>2813.75</v>
      </c>
      <c r="BI55" s="41">
        <v>2832.46</v>
      </c>
      <c r="BJ55" s="41">
        <v>3019.68</v>
      </c>
      <c r="BK55" s="41">
        <v>3256.51</v>
      </c>
      <c r="BL55" s="41">
        <v>3322.28</v>
      </c>
      <c r="BM55" s="41">
        <v>3319.6</v>
      </c>
      <c r="BN55" s="41">
        <v>3310.56</v>
      </c>
      <c r="BO55" s="41">
        <v>3265.52</v>
      </c>
      <c r="BP55" s="41">
        <v>3234.63</v>
      </c>
      <c r="BQ55" s="41">
        <v>3203.34</v>
      </c>
      <c r="BR55" s="41">
        <v>3158.38</v>
      </c>
      <c r="BS55" s="41">
        <v>3142.95</v>
      </c>
      <c r="BT55" s="41">
        <v>3203.27</v>
      </c>
      <c r="BU55" s="41">
        <v>3276.61</v>
      </c>
      <c r="BV55" s="41">
        <v>3521.47</v>
      </c>
      <c r="BW55" s="41">
        <v>3519.48</v>
      </c>
      <c r="BX55" s="41">
        <v>3401.79</v>
      </c>
      <c r="BY55" s="41">
        <v>3245.44</v>
      </c>
    </row>
    <row r="56" spans="1:77" x14ac:dyDescent="0.25">
      <c r="A56" s="49">
        <v>15</v>
      </c>
      <c r="B56" s="41">
        <v>3025.79</v>
      </c>
      <c r="C56" s="41">
        <v>2895.82</v>
      </c>
      <c r="D56" s="41">
        <v>2799.04</v>
      </c>
      <c r="E56" s="41">
        <v>2763.91</v>
      </c>
      <c r="F56" s="41">
        <v>2780.33</v>
      </c>
      <c r="G56" s="41">
        <v>2883.04</v>
      </c>
      <c r="H56" s="41">
        <v>3037.33</v>
      </c>
      <c r="I56" s="41">
        <v>3416.84</v>
      </c>
      <c r="J56" s="41">
        <v>3604.07</v>
      </c>
      <c r="K56" s="41">
        <v>3647.5</v>
      </c>
      <c r="L56" s="41">
        <v>3691.75</v>
      </c>
      <c r="M56" s="41">
        <v>3696.9</v>
      </c>
      <c r="N56" s="41">
        <v>3647.88</v>
      </c>
      <c r="O56" s="41">
        <v>3656.91</v>
      </c>
      <c r="P56" s="41">
        <v>3657.32</v>
      </c>
      <c r="Q56" s="41">
        <v>3645.32</v>
      </c>
      <c r="R56" s="41">
        <v>3618.62</v>
      </c>
      <c r="S56" s="41">
        <v>3596.72</v>
      </c>
      <c r="T56" s="41">
        <v>3581.36</v>
      </c>
      <c r="U56" s="41">
        <v>3602.75</v>
      </c>
      <c r="V56" s="41">
        <v>3610.49</v>
      </c>
      <c r="W56" s="41">
        <v>3667.42</v>
      </c>
      <c r="X56" s="41">
        <v>3414.56</v>
      </c>
      <c r="Y56" s="41">
        <v>3005.61</v>
      </c>
      <c r="AA56" s="49">
        <v>15</v>
      </c>
      <c r="AB56" s="41">
        <v>3014.96</v>
      </c>
      <c r="AC56" s="41">
        <v>2886.37</v>
      </c>
      <c r="AD56" s="41">
        <v>2790.61</v>
      </c>
      <c r="AE56" s="41">
        <v>2755.85</v>
      </c>
      <c r="AF56" s="41">
        <v>2772.1</v>
      </c>
      <c r="AG56" s="41">
        <v>2873.72</v>
      </c>
      <c r="AH56" s="41">
        <v>3026.37</v>
      </c>
      <c r="AI56" s="41">
        <v>3401.87</v>
      </c>
      <c r="AJ56" s="41">
        <v>3587.12</v>
      </c>
      <c r="AK56" s="41">
        <v>3630.08</v>
      </c>
      <c r="AL56" s="41">
        <v>3673.87</v>
      </c>
      <c r="AM56" s="41">
        <v>3678.97</v>
      </c>
      <c r="AN56" s="41">
        <v>3630.46</v>
      </c>
      <c r="AO56" s="41">
        <v>3639.39</v>
      </c>
      <c r="AP56" s="41">
        <v>3639.8</v>
      </c>
      <c r="AQ56" s="41">
        <v>3627.93</v>
      </c>
      <c r="AR56" s="41">
        <v>3601.51</v>
      </c>
      <c r="AS56" s="41">
        <v>3579.84</v>
      </c>
      <c r="AT56" s="41">
        <v>3564.64</v>
      </c>
      <c r="AU56" s="41">
        <v>3585.81</v>
      </c>
      <c r="AV56" s="41">
        <v>3593.46</v>
      </c>
      <c r="AW56" s="41">
        <v>3649.79</v>
      </c>
      <c r="AX56" s="41">
        <v>3399.61</v>
      </c>
      <c r="AY56" s="41">
        <v>2994.99</v>
      </c>
      <c r="BA56" s="49">
        <v>15</v>
      </c>
      <c r="BB56" s="41">
        <v>2975.89</v>
      </c>
      <c r="BC56" s="41">
        <v>2852.26</v>
      </c>
      <c r="BD56" s="41">
        <v>2760.2</v>
      </c>
      <c r="BE56" s="41">
        <v>2726.78</v>
      </c>
      <c r="BF56" s="41">
        <v>2742.4</v>
      </c>
      <c r="BG56" s="41">
        <v>2840.11</v>
      </c>
      <c r="BH56" s="41">
        <v>2986.86</v>
      </c>
      <c r="BI56" s="41">
        <v>3347.86</v>
      </c>
      <c r="BJ56" s="41">
        <v>3525.95</v>
      </c>
      <c r="BK56" s="41">
        <v>3567.26</v>
      </c>
      <c r="BL56" s="41">
        <v>3609.36</v>
      </c>
      <c r="BM56" s="41">
        <v>3614.26</v>
      </c>
      <c r="BN56" s="41">
        <v>3567.62</v>
      </c>
      <c r="BO56" s="41">
        <v>3576.21</v>
      </c>
      <c r="BP56" s="41">
        <v>3576.6</v>
      </c>
      <c r="BQ56" s="41">
        <v>3565.19</v>
      </c>
      <c r="BR56" s="41">
        <v>3539.79</v>
      </c>
      <c r="BS56" s="41">
        <v>3518.96</v>
      </c>
      <c r="BT56" s="41">
        <v>3504.35</v>
      </c>
      <c r="BU56" s="41">
        <v>3524.69</v>
      </c>
      <c r="BV56" s="41">
        <v>3532.06</v>
      </c>
      <c r="BW56" s="41">
        <v>3586.21</v>
      </c>
      <c r="BX56" s="41">
        <v>3345.69</v>
      </c>
      <c r="BY56" s="41">
        <v>2956.69</v>
      </c>
    </row>
    <row r="57" spans="1:77" x14ac:dyDescent="0.25">
      <c r="A57" s="49">
        <v>16</v>
      </c>
      <c r="B57" s="41">
        <v>2977.98</v>
      </c>
      <c r="C57" s="41">
        <v>2762.61</v>
      </c>
      <c r="D57" s="41">
        <v>2720.25</v>
      </c>
      <c r="E57" s="41">
        <v>2766.47</v>
      </c>
      <c r="F57" s="41">
        <v>2777.58</v>
      </c>
      <c r="G57" s="41">
        <v>2923.59</v>
      </c>
      <c r="H57" s="41">
        <v>3026.7</v>
      </c>
      <c r="I57" s="41">
        <v>3335.88</v>
      </c>
      <c r="J57" s="41">
        <v>3517.83</v>
      </c>
      <c r="K57" s="41">
        <v>3645</v>
      </c>
      <c r="L57" s="41">
        <v>3674.61</v>
      </c>
      <c r="M57" s="41">
        <v>3712.21</v>
      </c>
      <c r="N57" s="41">
        <v>3661.62</v>
      </c>
      <c r="O57" s="41">
        <v>3674.14</v>
      </c>
      <c r="P57" s="41">
        <v>3658.52</v>
      </c>
      <c r="Q57" s="41">
        <v>3657.22</v>
      </c>
      <c r="R57" s="41">
        <v>3636.25</v>
      </c>
      <c r="S57" s="41">
        <v>3612.58</v>
      </c>
      <c r="T57" s="41">
        <v>3601.9</v>
      </c>
      <c r="U57" s="41">
        <v>3531.02</v>
      </c>
      <c r="V57" s="41">
        <v>3610.53</v>
      </c>
      <c r="W57" s="41">
        <v>3800.04</v>
      </c>
      <c r="X57" s="41">
        <v>3560.1</v>
      </c>
      <c r="Y57" s="41">
        <v>3257.2</v>
      </c>
      <c r="AA57" s="49">
        <v>16</v>
      </c>
      <c r="AB57" s="41">
        <v>2967.66</v>
      </c>
      <c r="AC57" s="41">
        <v>2754.56</v>
      </c>
      <c r="AD57" s="41">
        <v>2712.65</v>
      </c>
      <c r="AE57" s="41">
        <v>2758.39</v>
      </c>
      <c r="AF57" s="41">
        <v>2769.38</v>
      </c>
      <c r="AG57" s="41">
        <v>2913.85</v>
      </c>
      <c r="AH57" s="41">
        <v>3015.86</v>
      </c>
      <c r="AI57" s="41">
        <v>3321.77</v>
      </c>
      <c r="AJ57" s="41">
        <v>3501.78</v>
      </c>
      <c r="AK57" s="41">
        <v>3627.61</v>
      </c>
      <c r="AL57" s="41">
        <v>3656.9</v>
      </c>
      <c r="AM57" s="41">
        <v>3694.11</v>
      </c>
      <c r="AN57" s="41">
        <v>3644.06</v>
      </c>
      <c r="AO57" s="41">
        <v>3656.45</v>
      </c>
      <c r="AP57" s="41">
        <v>3640.98</v>
      </c>
      <c r="AQ57" s="41">
        <v>3639.7</v>
      </c>
      <c r="AR57" s="41">
        <v>3618.95</v>
      </c>
      <c r="AS57" s="41">
        <v>3595.54</v>
      </c>
      <c r="AT57" s="41">
        <v>3584.96</v>
      </c>
      <c r="AU57" s="41">
        <v>3514.84</v>
      </c>
      <c r="AV57" s="41">
        <v>3593.51</v>
      </c>
      <c r="AW57" s="41">
        <v>3781.01</v>
      </c>
      <c r="AX57" s="41">
        <v>3543.61</v>
      </c>
      <c r="AY57" s="41">
        <v>3243.91</v>
      </c>
      <c r="BA57" s="49">
        <v>16</v>
      </c>
      <c r="BB57" s="41">
        <v>2930.41</v>
      </c>
      <c r="BC57" s="41">
        <v>2725.55</v>
      </c>
      <c r="BD57" s="41">
        <v>2685.26</v>
      </c>
      <c r="BE57" s="41">
        <v>2729.22</v>
      </c>
      <c r="BF57" s="41">
        <v>2739.79</v>
      </c>
      <c r="BG57" s="41">
        <v>2878.68</v>
      </c>
      <c r="BH57" s="41">
        <v>2976.75</v>
      </c>
      <c r="BI57" s="41">
        <v>3270.85</v>
      </c>
      <c r="BJ57" s="41">
        <v>3443.92</v>
      </c>
      <c r="BK57" s="41">
        <v>3564.89</v>
      </c>
      <c r="BL57" s="41">
        <v>3593.05</v>
      </c>
      <c r="BM57" s="41">
        <v>3628.82</v>
      </c>
      <c r="BN57" s="41">
        <v>3580.69</v>
      </c>
      <c r="BO57" s="41">
        <v>3592.61</v>
      </c>
      <c r="BP57" s="41">
        <v>3577.74</v>
      </c>
      <c r="BQ57" s="41">
        <v>3576.5</v>
      </c>
      <c r="BR57" s="41">
        <v>3556.56</v>
      </c>
      <c r="BS57" s="41">
        <v>3534.05</v>
      </c>
      <c r="BT57" s="41">
        <v>3523.89</v>
      </c>
      <c r="BU57" s="41">
        <v>3456.46</v>
      </c>
      <c r="BV57" s="41">
        <v>3532.1</v>
      </c>
      <c r="BW57" s="41">
        <v>3712.36</v>
      </c>
      <c r="BX57" s="41">
        <v>3484.13</v>
      </c>
      <c r="BY57" s="41">
        <v>3196</v>
      </c>
    </row>
    <row r="58" spans="1:77" x14ac:dyDescent="0.25">
      <c r="A58" s="49">
        <v>17</v>
      </c>
      <c r="B58" s="41">
        <v>2911.94</v>
      </c>
      <c r="C58" s="41">
        <v>2841.96</v>
      </c>
      <c r="D58" s="41">
        <v>2752.73</v>
      </c>
      <c r="E58" s="41">
        <v>2723.41</v>
      </c>
      <c r="F58" s="41">
        <v>2702.01</v>
      </c>
      <c r="G58" s="41">
        <v>2828.92</v>
      </c>
      <c r="H58" s="41">
        <v>3006.47</v>
      </c>
      <c r="I58" s="41">
        <v>3395.04</v>
      </c>
      <c r="J58" s="41">
        <v>3559.23</v>
      </c>
      <c r="K58" s="41">
        <v>3693.55</v>
      </c>
      <c r="L58" s="41">
        <v>3727.23</v>
      </c>
      <c r="M58" s="41">
        <v>3793.48</v>
      </c>
      <c r="N58" s="41">
        <v>3696.92</v>
      </c>
      <c r="O58" s="41">
        <v>3716.84</v>
      </c>
      <c r="P58" s="41">
        <v>3701.44</v>
      </c>
      <c r="Q58" s="41">
        <v>3696.15</v>
      </c>
      <c r="R58" s="41">
        <v>3636.07</v>
      </c>
      <c r="S58" s="41">
        <v>3572.43</v>
      </c>
      <c r="T58" s="41">
        <v>3558.68</v>
      </c>
      <c r="U58" s="41">
        <v>3443.13</v>
      </c>
      <c r="V58" s="41">
        <v>3592.44</v>
      </c>
      <c r="W58" s="41">
        <v>3784.94</v>
      </c>
      <c r="X58" s="41">
        <v>3529.71</v>
      </c>
      <c r="Y58" s="41">
        <v>3338.51</v>
      </c>
      <c r="AA58" s="49">
        <v>17</v>
      </c>
      <c r="AB58" s="41">
        <v>2902.32</v>
      </c>
      <c r="AC58" s="41">
        <v>2833.08</v>
      </c>
      <c r="AD58" s="41">
        <v>2744.79</v>
      </c>
      <c r="AE58" s="41">
        <v>2715.78</v>
      </c>
      <c r="AF58" s="41">
        <v>2694.61</v>
      </c>
      <c r="AG58" s="41">
        <v>2820.17</v>
      </c>
      <c r="AH58" s="41">
        <v>2995.84</v>
      </c>
      <c r="AI58" s="41">
        <v>3380.3</v>
      </c>
      <c r="AJ58" s="41">
        <v>3542.75</v>
      </c>
      <c r="AK58" s="41">
        <v>3675.64</v>
      </c>
      <c r="AL58" s="41">
        <v>3708.97</v>
      </c>
      <c r="AM58" s="41">
        <v>3774.51</v>
      </c>
      <c r="AN58" s="41">
        <v>3678.98</v>
      </c>
      <c r="AO58" s="41">
        <v>3698.69</v>
      </c>
      <c r="AP58" s="41">
        <v>3683.45</v>
      </c>
      <c r="AQ58" s="41">
        <v>3678.21</v>
      </c>
      <c r="AR58" s="41">
        <v>3618.77</v>
      </c>
      <c r="AS58" s="41">
        <v>3555.81</v>
      </c>
      <c r="AT58" s="41">
        <v>3542.2</v>
      </c>
      <c r="AU58" s="41">
        <v>3427.88</v>
      </c>
      <c r="AV58" s="41">
        <v>3575.61</v>
      </c>
      <c r="AW58" s="41">
        <v>3766.07</v>
      </c>
      <c r="AX58" s="41">
        <v>3513.54</v>
      </c>
      <c r="AY58" s="41">
        <v>3324.36</v>
      </c>
      <c r="BA58" s="49">
        <v>17</v>
      </c>
      <c r="BB58" s="41">
        <v>2867.6</v>
      </c>
      <c r="BC58" s="41">
        <v>2801.03</v>
      </c>
      <c r="BD58" s="41">
        <v>2716.15</v>
      </c>
      <c r="BE58" s="41">
        <v>2688.26</v>
      </c>
      <c r="BF58" s="41">
        <v>2667.91</v>
      </c>
      <c r="BG58" s="41">
        <v>2788.62</v>
      </c>
      <c r="BH58" s="41">
        <v>2957.51</v>
      </c>
      <c r="BI58" s="41">
        <v>3327.13</v>
      </c>
      <c r="BJ58" s="41">
        <v>3483.3</v>
      </c>
      <c r="BK58" s="41">
        <v>3611.06</v>
      </c>
      <c r="BL58" s="41">
        <v>3643.1</v>
      </c>
      <c r="BM58" s="41">
        <v>3706.12</v>
      </c>
      <c r="BN58" s="41">
        <v>3614.27</v>
      </c>
      <c r="BO58" s="41">
        <v>3633.22</v>
      </c>
      <c r="BP58" s="41">
        <v>3618.57</v>
      </c>
      <c r="BQ58" s="41">
        <v>3613.54</v>
      </c>
      <c r="BR58" s="41">
        <v>3556.39</v>
      </c>
      <c r="BS58" s="41">
        <v>3495.86</v>
      </c>
      <c r="BT58" s="41">
        <v>3482.77</v>
      </c>
      <c r="BU58" s="41">
        <v>3372.86</v>
      </c>
      <c r="BV58" s="41">
        <v>3514.89</v>
      </c>
      <c r="BW58" s="41">
        <v>3698</v>
      </c>
      <c r="BX58" s="41">
        <v>3455.22</v>
      </c>
      <c r="BY58" s="41">
        <v>3273.35</v>
      </c>
    </row>
    <row r="59" spans="1:77" x14ac:dyDescent="0.25">
      <c r="A59" s="49">
        <v>18</v>
      </c>
      <c r="B59" s="41">
        <v>3027.1</v>
      </c>
      <c r="C59" s="41">
        <v>2923.41</v>
      </c>
      <c r="D59" s="41">
        <v>2799.85</v>
      </c>
      <c r="E59" s="41">
        <v>2767.36</v>
      </c>
      <c r="F59" s="41">
        <v>2816.4</v>
      </c>
      <c r="G59" s="41">
        <v>2933.47</v>
      </c>
      <c r="H59" s="41">
        <v>3077.06</v>
      </c>
      <c r="I59" s="41">
        <v>3349.5</v>
      </c>
      <c r="J59" s="41">
        <v>3547.36</v>
      </c>
      <c r="K59" s="41">
        <v>3681.16</v>
      </c>
      <c r="L59" s="41">
        <v>3700.59</v>
      </c>
      <c r="M59" s="41">
        <v>3737.13</v>
      </c>
      <c r="N59" s="41">
        <v>3716.32</v>
      </c>
      <c r="O59" s="41">
        <v>3692.89</v>
      </c>
      <c r="P59" s="41">
        <v>3681.29</v>
      </c>
      <c r="Q59" s="41">
        <v>3714.48</v>
      </c>
      <c r="R59" s="41">
        <v>3701.82</v>
      </c>
      <c r="S59" s="41">
        <v>3642.47</v>
      </c>
      <c r="T59" s="41">
        <v>3565.21</v>
      </c>
      <c r="U59" s="41">
        <v>3396.49</v>
      </c>
      <c r="V59" s="41">
        <v>3528.9</v>
      </c>
      <c r="W59" s="41">
        <v>3796.02</v>
      </c>
      <c r="X59" s="41">
        <v>3537.04</v>
      </c>
      <c r="Y59" s="41">
        <v>3336.01</v>
      </c>
      <c r="AA59" s="49">
        <v>18</v>
      </c>
      <c r="AB59" s="41">
        <v>3016.26</v>
      </c>
      <c r="AC59" s="41">
        <v>2913.66</v>
      </c>
      <c r="AD59" s="41">
        <v>2791.41</v>
      </c>
      <c r="AE59" s="41">
        <v>2759.26</v>
      </c>
      <c r="AF59" s="41">
        <v>2807.78</v>
      </c>
      <c r="AG59" s="41">
        <v>2923.62</v>
      </c>
      <c r="AH59" s="41">
        <v>3065.69</v>
      </c>
      <c r="AI59" s="41">
        <v>3335.24</v>
      </c>
      <c r="AJ59" s="41">
        <v>3531.01</v>
      </c>
      <c r="AK59" s="41">
        <v>3663.39</v>
      </c>
      <c r="AL59" s="41">
        <v>3682.61</v>
      </c>
      <c r="AM59" s="41">
        <v>3718.77</v>
      </c>
      <c r="AN59" s="41">
        <v>3698.17</v>
      </c>
      <c r="AO59" s="41">
        <v>3674.99</v>
      </c>
      <c r="AP59" s="41">
        <v>3663.51</v>
      </c>
      <c r="AQ59" s="41">
        <v>3696.35</v>
      </c>
      <c r="AR59" s="41">
        <v>3683.82</v>
      </c>
      <c r="AS59" s="41">
        <v>3625.11</v>
      </c>
      <c r="AT59" s="41">
        <v>3548.67</v>
      </c>
      <c r="AU59" s="41">
        <v>3381.74</v>
      </c>
      <c r="AV59" s="41">
        <v>3512.74</v>
      </c>
      <c r="AW59" s="41">
        <v>3777.03</v>
      </c>
      <c r="AX59" s="41">
        <v>3520.8</v>
      </c>
      <c r="AY59" s="41">
        <v>3321.89</v>
      </c>
      <c r="BA59" s="49">
        <v>18</v>
      </c>
      <c r="BB59" s="41">
        <v>2977.13</v>
      </c>
      <c r="BC59" s="41">
        <v>2878.5</v>
      </c>
      <c r="BD59" s="41">
        <v>2760.97</v>
      </c>
      <c r="BE59" s="41">
        <v>2730.06</v>
      </c>
      <c r="BF59" s="41">
        <v>2776.71</v>
      </c>
      <c r="BG59" s="41">
        <v>2888.08</v>
      </c>
      <c r="BH59" s="41">
        <v>3024.66</v>
      </c>
      <c r="BI59" s="41">
        <v>3283.8</v>
      </c>
      <c r="BJ59" s="41">
        <v>3472.01</v>
      </c>
      <c r="BK59" s="41">
        <v>3599.28</v>
      </c>
      <c r="BL59" s="41">
        <v>3617.76</v>
      </c>
      <c r="BM59" s="41">
        <v>3652.52</v>
      </c>
      <c r="BN59" s="41">
        <v>3632.72</v>
      </c>
      <c r="BO59" s="41">
        <v>3610.44</v>
      </c>
      <c r="BP59" s="41">
        <v>3599.4</v>
      </c>
      <c r="BQ59" s="41">
        <v>3630.97</v>
      </c>
      <c r="BR59" s="41">
        <v>3618.93</v>
      </c>
      <c r="BS59" s="41">
        <v>3562.48</v>
      </c>
      <c r="BT59" s="41">
        <v>3488.99</v>
      </c>
      <c r="BU59" s="41">
        <v>3328.5</v>
      </c>
      <c r="BV59" s="41">
        <v>3454.45</v>
      </c>
      <c r="BW59" s="41">
        <v>3708.53</v>
      </c>
      <c r="BX59" s="41">
        <v>3462.2</v>
      </c>
      <c r="BY59" s="41">
        <v>3270.97</v>
      </c>
    </row>
    <row r="60" spans="1:77" x14ac:dyDescent="0.25">
      <c r="A60" s="49">
        <v>19</v>
      </c>
      <c r="B60" s="41">
        <v>3023.48</v>
      </c>
      <c r="C60" s="41">
        <v>2922.82</v>
      </c>
      <c r="D60" s="41">
        <v>2834.59</v>
      </c>
      <c r="E60" s="41">
        <v>2797.34</v>
      </c>
      <c r="F60" s="41">
        <v>2797.24</v>
      </c>
      <c r="G60" s="41">
        <v>2923.1</v>
      </c>
      <c r="H60" s="41">
        <v>3093.24</v>
      </c>
      <c r="I60" s="41">
        <v>3421.51</v>
      </c>
      <c r="J60" s="41">
        <v>3599.56</v>
      </c>
      <c r="K60" s="41">
        <v>3707.93</v>
      </c>
      <c r="L60" s="41">
        <v>3696.08</v>
      </c>
      <c r="M60" s="41">
        <v>3719.81</v>
      </c>
      <c r="N60" s="41">
        <v>3712.88</v>
      </c>
      <c r="O60" s="41">
        <v>3705.25</v>
      </c>
      <c r="P60" s="41">
        <v>3693.72</v>
      </c>
      <c r="Q60" s="41">
        <v>3696.59</v>
      </c>
      <c r="R60" s="41">
        <v>3656.61</v>
      </c>
      <c r="S60" s="41">
        <v>3645.6</v>
      </c>
      <c r="T60" s="41">
        <v>3648.22</v>
      </c>
      <c r="U60" s="41">
        <v>3629.36</v>
      </c>
      <c r="V60" s="41">
        <v>3705.61</v>
      </c>
      <c r="W60" s="41">
        <v>3766.24</v>
      </c>
      <c r="X60" s="41">
        <v>3634.55</v>
      </c>
      <c r="Y60" s="41">
        <v>3533.84</v>
      </c>
      <c r="AA60" s="49">
        <v>19</v>
      </c>
      <c r="AB60" s="41">
        <v>3012.67</v>
      </c>
      <c r="AC60" s="41">
        <v>2913.08</v>
      </c>
      <c r="AD60" s="41">
        <v>2825.78</v>
      </c>
      <c r="AE60" s="41">
        <v>2788.93</v>
      </c>
      <c r="AF60" s="41">
        <v>2788.82</v>
      </c>
      <c r="AG60" s="41">
        <v>2913.36</v>
      </c>
      <c r="AH60" s="41">
        <v>3081.7</v>
      </c>
      <c r="AI60" s="41">
        <v>3406.49</v>
      </c>
      <c r="AJ60" s="41">
        <v>3582.65</v>
      </c>
      <c r="AK60" s="41">
        <v>3689.88</v>
      </c>
      <c r="AL60" s="41">
        <v>3678.15</v>
      </c>
      <c r="AM60" s="41">
        <v>3701.63</v>
      </c>
      <c r="AN60" s="41">
        <v>3694.77</v>
      </c>
      <c r="AO60" s="41">
        <v>3687.23</v>
      </c>
      <c r="AP60" s="41">
        <v>3675.81</v>
      </c>
      <c r="AQ60" s="41">
        <v>3678.66</v>
      </c>
      <c r="AR60" s="41">
        <v>3639.09</v>
      </c>
      <c r="AS60" s="41">
        <v>3628.2</v>
      </c>
      <c r="AT60" s="41">
        <v>3630.8</v>
      </c>
      <c r="AU60" s="41">
        <v>3612.14</v>
      </c>
      <c r="AV60" s="41">
        <v>3687.58</v>
      </c>
      <c r="AW60" s="41">
        <v>3747.57</v>
      </c>
      <c r="AX60" s="41">
        <v>3617.27</v>
      </c>
      <c r="AY60" s="41">
        <v>3517.62</v>
      </c>
      <c r="BA60" s="49">
        <v>19</v>
      </c>
      <c r="BB60" s="41">
        <v>2973.69</v>
      </c>
      <c r="BC60" s="41">
        <v>2877.95</v>
      </c>
      <c r="BD60" s="41">
        <v>2794.02</v>
      </c>
      <c r="BE60" s="41">
        <v>2758.58</v>
      </c>
      <c r="BF60" s="41">
        <v>2758.49</v>
      </c>
      <c r="BG60" s="41">
        <v>2878.21</v>
      </c>
      <c r="BH60" s="41">
        <v>3040.05</v>
      </c>
      <c r="BI60" s="41">
        <v>3352.3</v>
      </c>
      <c r="BJ60" s="41">
        <v>3521.66</v>
      </c>
      <c r="BK60" s="41">
        <v>3624.75</v>
      </c>
      <c r="BL60" s="41">
        <v>3613.47</v>
      </c>
      <c r="BM60" s="41">
        <v>3636.05</v>
      </c>
      <c r="BN60" s="41">
        <v>3629.45</v>
      </c>
      <c r="BO60" s="41">
        <v>3622.2</v>
      </c>
      <c r="BP60" s="41">
        <v>3611.23</v>
      </c>
      <c r="BQ60" s="41">
        <v>3613.96</v>
      </c>
      <c r="BR60" s="41">
        <v>3575.92</v>
      </c>
      <c r="BS60" s="41">
        <v>3565.46</v>
      </c>
      <c r="BT60" s="41">
        <v>3567.95</v>
      </c>
      <c r="BU60" s="41">
        <v>3550.01</v>
      </c>
      <c r="BV60" s="41">
        <v>3622.54</v>
      </c>
      <c r="BW60" s="41">
        <v>3680.21</v>
      </c>
      <c r="BX60" s="41">
        <v>3554.94</v>
      </c>
      <c r="BY60" s="41">
        <v>3459.14</v>
      </c>
    </row>
    <row r="61" spans="1:77" x14ac:dyDescent="0.25">
      <c r="A61" s="49">
        <v>20</v>
      </c>
      <c r="B61" s="41">
        <v>3247.55</v>
      </c>
      <c r="C61" s="41">
        <v>3062.36</v>
      </c>
      <c r="D61" s="41">
        <v>2985.1</v>
      </c>
      <c r="E61" s="41">
        <v>2907.06</v>
      </c>
      <c r="F61" s="41">
        <v>2883.96</v>
      </c>
      <c r="G61" s="41">
        <v>2915.15</v>
      </c>
      <c r="H61" s="41">
        <v>3016.49</v>
      </c>
      <c r="I61" s="41">
        <v>3176.76</v>
      </c>
      <c r="J61" s="41">
        <v>3432.57</v>
      </c>
      <c r="K61" s="41">
        <v>3593.79</v>
      </c>
      <c r="L61" s="41">
        <v>3620.77</v>
      </c>
      <c r="M61" s="41">
        <v>3675.63</v>
      </c>
      <c r="N61" s="41">
        <v>3616.47</v>
      </c>
      <c r="O61" s="41">
        <v>3601.97</v>
      </c>
      <c r="P61" s="41">
        <v>3555.6</v>
      </c>
      <c r="Q61" s="41">
        <v>3506.43</v>
      </c>
      <c r="R61" s="41">
        <v>3504.96</v>
      </c>
      <c r="S61" s="41">
        <v>3502.99</v>
      </c>
      <c r="T61" s="41">
        <v>3504.75</v>
      </c>
      <c r="U61" s="41">
        <v>3518.36</v>
      </c>
      <c r="V61" s="41">
        <v>3648.84</v>
      </c>
      <c r="W61" s="41">
        <v>3675.1</v>
      </c>
      <c r="X61" s="41">
        <v>3619.83</v>
      </c>
      <c r="Y61" s="41">
        <v>3337.78</v>
      </c>
      <c r="AA61" s="49">
        <v>20</v>
      </c>
      <c r="AB61" s="41">
        <v>3234.37</v>
      </c>
      <c r="AC61" s="41">
        <v>3051.14</v>
      </c>
      <c r="AD61" s="41">
        <v>2974.7</v>
      </c>
      <c r="AE61" s="41">
        <v>2897.48</v>
      </c>
      <c r="AF61" s="41">
        <v>2874.63</v>
      </c>
      <c r="AG61" s="41">
        <v>2905.49</v>
      </c>
      <c r="AH61" s="41">
        <v>3005.75</v>
      </c>
      <c r="AI61" s="41">
        <v>3164.33</v>
      </c>
      <c r="AJ61" s="41">
        <v>3417.43</v>
      </c>
      <c r="AK61" s="41">
        <v>3576.94</v>
      </c>
      <c r="AL61" s="41">
        <v>3603.64</v>
      </c>
      <c r="AM61" s="41">
        <v>3657.91</v>
      </c>
      <c r="AN61" s="41">
        <v>3599.38</v>
      </c>
      <c r="AO61" s="41">
        <v>3585.03</v>
      </c>
      <c r="AP61" s="41">
        <v>3539.15</v>
      </c>
      <c r="AQ61" s="41">
        <v>3490.51</v>
      </c>
      <c r="AR61" s="41">
        <v>3489.05</v>
      </c>
      <c r="AS61" s="41">
        <v>3487.11</v>
      </c>
      <c r="AT61" s="41">
        <v>3488.85</v>
      </c>
      <c r="AU61" s="41">
        <v>3502.31</v>
      </c>
      <c r="AV61" s="41">
        <v>3631.41</v>
      </c>
      <c r="AW61" s="41">
        <v>3657.39</v>
      </c>
      <c r="AX61" s="41">
        <v>3602.7</v>
      </c>
      <c r="AY61" s="41">
        <v>3323.65</v>
      </c>
      <c r="BA61" s="49">
        <v>20</v>
      </c>
      <c r="BB61" s="41">
        <v>3186.83</v>
      </c>
      <c r="BC61" s="41">
        <v>3010.68</v>
      </c>
      <c r="BD61" s="41">
        <v>2937.18</v>
      </c>
      <c r="BE61" s="41">
        <v>2862.95</v>
      </c>
      <c r="BF61" s="41">
        <v>2840.98</v>
      </c>
      <c r="BG61" s="41">
        <v>2870.65</v>
      </c>
      <c r="BH61" s="41">
        <v>2967.04</v>
      </c>
      <c r="BI61" s="41">
        <v>3119.49</v>
      </c>
      <c r="BJ61" s="41">
        <v>3362.82</v>
      </c>
      <c r="BK61" s="41">
        <v>3516.17</v>
      </c>
      <c r="BL61" s="41">
        <v>3541.84</v>
      </c>
      <c r="BM61" s="41">
        <v>3594.02</v>
      </c>
      <c r="BN61" s="41">
        <v>3537.75</v>
      </c>
      <c r="BO61" s="41">
        <v>3523.95</v>
      </c>
      <c r="BP61" s="41">
        <v>3479.84</v>
      </c>
      <c r="BQ61" s="41">
        <v>3433.08</v>
      </c>
      <c r="BR61" s="41">
        <v>3431.68</v>
      </c>
      <c r="BS61" s="41">
        <v>3429.8</v>
      </c>
      <c r="BT61" s="41">
        <v>3431.48</v>
      </c>
      <c r="BU61" s="41">
        <v>3444.42</v>
      </c>
      <c r="BV61" s="41">
        <v>3568.54</v>
      </c>
      <c r="BW61" s="41">
        <v>3593.52</v>
      </c>
      <c r="BX61" s="41">
        <v>3540.94</v>
      </c>
      <c r="BY61" s="41">
        <v>3272.66</v>
      </c>
    </row>
    <row r="62" spans="1:77" x14ac:dyDescent="0.25">
      <c r="A62" s="49">
        <v>21</v>
      </c>
      <c r="B62" s="41">
        <v>3207.51</v>
      </c>
      <c r="C62" s="41">
        <v>2993.89</v>
      </c>
      <c r="D62" s="41">
        <v>2909.2</v>
      </c>
      <c r="E62" s="41">
        <v>2839.37</v>
      </c>
      <c r="F62" s="41">
        <v>2803.43</v>
      </c>
      <c r="G62" s="41">
        <v>2791.39</v>
      </c>
      <c r="H62" s="41">
        <v>2896.2</v>
      </c>
      <c r="I62" s="41">
        <v>2904.49</v>
      </c>
      <c r="J62" s="41">
        <v>3111.1</v>
      </c>
      <c r="K62" s="41">
        <v>3332.58</v>
      </c>
      <c r="L62" s="41">
        <v>3374.83</v>
      </c>
      <c r="M62" s="41">
        <v>3419.4</v>
      </c>
      <c r="N62" s="41">
        <v>3387.01</v>
      </c>
      <c r="O62" s="41">
        <v>3381.35</v>
      </c>
      <c r="P62" s="41">
        <v>3370.7</v>
      </c>
      <c r="Q62" s="41">
        <v>3364.8</v>
      </c>
      <c r="R62" s="41">
        <v>3368.41</v>
      </c>
      <c r="S62" s="41">
        <v>3372.62</v>
      </c>
      <c r="T62" s="41">
        <v>3382.53</v>
      </c>
      <c r="U62" s="41">
        <v>3554.73</v>
      </c>
      <c r="V62" s="41">
        <v>3675.63</v>
      </c>
      <c r="W62" s="41">
        <v>3727.06</v>
      </c>
      <c r="X62" s="41">
        <v>3607.42</v>
      </c>
      <c r="Y62" s="41">
        <v>3348.16</v>
      </c>
      <c r="AA62" s="49">
        <v>21</v>
      </c>
      <c r="AB62" s="41">
        <v>3194.76</v>
      </c>
      <c r="AC62" s="41">
        <v>2983.39</v>
      </c>
      <c r="AD62" s="41">
        <v>2899.6</v>
      </c>
      <c r="AE62" s="41">
        <v>2830.52</v>
      </c>
      <c r="AF62" s="41">
        <v>2794.96</v>
      </c>
      <c r="AG62" s="41">
        <v>2783.04</v>
      </c>
      <c r="AH62" s="41">
        <v>2886.74</v>
      </c>
      <c r="AI62" s="41">
        <v>2894.94</v>
      </c>
      <c r="AJ62" s="41">
        <v>3099.37</v>
      </c>
      <c r="AK62" s="41">
        <v>3318.5</v>
      </c>
      <c r="AL62" s="41">
        <v>3360.3</v>
      </c>
      <c r="AM62" s="41">
        <v>3404.4</v>
      </c>
      <c r="AN62" s="41">
        <v>3372.35</v>
      </c>
      <c r="AO62" s="41">
        <v>3366.75</v>
      </c>
      <c r="AP62" s="41">
        <v>3356.21</v>
      </c>
      <c r="AQ62" s="41">
        <v>3350.38</v>
      </c>
      <c r="AR62" s="41">
        <v>3353.95</v>
      </c>
      <c r="AS62" s="41">
        <v>3358.11</v>
      </c>
      <c r="AT62" s="41">
        <v>3367.92</v>
      </c>
      <c r="AU62" s="41">
        <v>3538.3</v>
      </c>
      <c r="AV62" s="41">
        <v>3657.91</v>
      </c>
      <c r="AW62" s="41">
        <v>3708.8</v>
      </c>
      <c r="AX62" s="41">
        <v>3590.43</v>
      </c>
      <c r="AY62" s="41">
        <v>3333.91</v>
      </c>
      <c r="BA62" s="49">
        <v>21</v>
      </c>
      <c r="BB62" s="41">
        <v>3148.74</v>
      </c>
      <c r="BC62" s="41">
        <v>2945.54</v>
      </c>
      <c r="BD62" s="41">
        <v>2864.98</v>
      </c>
      <c r="BE62" s="41">
        <v>2798.57</v>
      </c>
      <c r="BF62" s="41">
        <v>2764.38</v>
      </c>
      <c r="BG62" s="41">
        <v>2752.93</v>
      </c>
      <c r="BH62" s="41">
        <v>2852.62</v>
      </c>
      <c r="BI62" s="41">
        <v>2860.51</v>
      </c>
      <c r="BJ62" s="41">
        <v>3057.04</v>
      </c>
      <c r="BK62" s="41">
        <v>3267.71</v>
      </c>
      <c r="BL62" s="41">
        <v>3307.89</v>
      </c>
      <c r="BM62" s="41">
        <v>3350.3</v>
      </c>
      <c r="BN62" s="41">
        <v>3319.48</v>
      </c>
      <c r="BO62" s="41">
        <v>3314.1</v>
      </c>
      <c r="BP62" s="41">
        <v>3303.97</v>
      </c>
      <c r="BQ62" s="41">
        <v>3298.35</v>
      </c>
      <c r="BR62" s="41">
        <v>3301.79</v>
      </c>
      <c r="BS62" s="41">
        <v>3305.79</v>
      </c>
      <c r="BT62" s="41">
        <v>3315.22</v>
      </c>
      <c r="BU62" s="41">
        <v>3479.02</v>
      </c>
      <c r="BV62" s="41">
        <v>3594.02</v>
      </c>
      <c r="BW62" s="41">
        <v>3642.94</v>
      </c>
      <c r="BX62" s="41">
        <v>3529.14</v>
      </c>
      <c r="BY62" s="41">
        <v>3282.52</v>
      </c>
    </row>
    <row r="63" spans="1:77" x14ac:dyDescent="0.25">
      <c r="A63" s="49">
        <v>22</v>
      </c>
      <c r="B63" s="41">
        <v>3117.74</v>
      </c>
      <c r="C63" s="41">
        <v>2938.78</v>
      </c>
      <c r="D63" s="41">
        <v>2737.27</v>
      </c>
      <c r="E63" s="41">
        <v>2679.08</v>
      </c>
      <c r="F63" s="41">
        <v>2649.16</v>
      </c>
      <c r="G63" s="41">
        <v>2823.6</v>
      </c>
      <c r="H63" s="41">
        <v>2966.88</v>
      </c>
      <c r="I63" s="41">
        <v>3352.64</v>
      </c>
      <c r="J63" s="41">
        <v>3559.83</v>
      </c>
      <c r="K63" s="41">
        <v>3732.88</v>
      </c>
      <c r="L63" s="41">
        <v>3743.83</v>
      </c>
      <c r="M63" s="41">
        <v>3730.3</v>
      </c>
      <c r="N63" s="41">
        <v>3741.32</v>
      </c>
      <c r="O63" s="41">
        <v>3709.25</v>
      </c>
      <c r="P63" s="41">
        <v>3704.55</v>
      </c>
      <c r="Q63" s="41">
        <v>3691.57</v>
      </c>
      <c r="R63" s="41">
        <v>3665.05</v>
      </c>
      <c r="S63" s="41">
        <v>3613.39</v>
      </c>
      <c r="T63" s="41">
        <v>3576.25</v>
      </c>
      <c r="U63" s="41">
        <v>3488.88</v>
      </c>
      <c r="V63" s="41">
        <v>3584.32</v>
      </c>
      <c r="W63" s="41">
        <v>3833.72</v>
      </c>
      <c r="X63" s="41">
        <v>3542.75</v>
      </c>
      <c r="Y63" s="41">
        <v>3171.71</v>
      </c>
      <c r="AA63" s="49">
        <v>22</v>
      </c>
      <c r="AB63" s="41">
        <v>3105.93</v>
      </c>
      <c r="AC63" s="41">
        <v>2928.87</v>
      </c>
      <c r="AD63" s="41">
        <v>2729.49</v>
      </c>
      <c r="AE63" s="41">
        <v>2671.92</v>
      </c>
      <c r="AF63" s="41">
        <v>2642.32</v>
      </c>
      <c r="AG63" s="41">
        <v>2814.91</v>
      </c>
      <c r="AH63" s="41">
        <v>2956.68</v>
      </c>
      <c r="AI63" s="41">
        <v>3338.35</v>
      </c>
      <c r="AJ63" s="41">
        <v>3543.34</v>
      </c>
      <c r="AK63" s="41">
        <v>3714.56</v>
      </c>
      <c r="AL63" s="41">
        <v>3725.39</v>
      </c>
      <c r="AM63" s="41">
        <v>3712.01</v>
      </c>
      <c r="AN63" s="41">
        <v>3722.91</v>
      </c>
      <c r="AO63" s="41">
        <v>3691.18</v>
      </c>
      <c r="AP63" s="41">
        <v>3686.53</v>
      </c>
      <c r="AQ63" s="41">
        <v>3673.69</v>
      </c>
      <c r="AR63" s="41">
        <v>3647.45</v>
      </c>
      <c r="AS63" s="41">
        <v>3596.33</v>
      </c>
      <c r="AT63" s="41">
        <v>3559.59</v>
      </c>
      <c r="AU63" s="41">
        <v>3473.14</v>
      </c>
      <c r="AV63" s="41">
        <v>3567.58</v>
      </c>
      <c r="AW63" s="41">
        <v>3814.33</v>
      </c>
      <c r="AX63" s="41">
        <v>3526.44</v>
      </c>
      <c r="AY63" s="41">
        <v>3159.33</v>
      </c>
      <c r="BA63" s="49">
        <v>22</v>
      </c>
      <c r="BB63" s="41">
        <v>3063.35</v>
      </c>
      <c r="BC63" s="41">
        <v>2893.12</v>
      </c>
      <c r="BD63" s="41">
        <v>2701.45</v>
      </c>
      <c r="BE63" s="41">
        <v>2646.09</v>
      </c>
      <c r="BF63" s="41">
        <v>2617.64</v>
      </c>
      <c r="BG63" s="41">
        <v>2783.56</v>
      </c>
      <c r="BH63" s="41">
        <v>2919.86</v>
      </c>
      <c r="BI63" s="41">
        <v>3286.79</v>
      </c>
      <c r="BJ63" s="41">
        <v>3483.87</v>
      </c>
      <c r="BK63" s="41">
        <v>3648.48</v>
      </c>
      <c r="BL63" s="41">
        <v>3658.89</v>
      </c>
      <c r="BM63" s="41">
        <v>3646.03</v>
      </c>
      <c r="BN63" s="41">
        <v>3656.51</v>
      </c>
      <c r="BO63" s="41">
        <v>3626</v>
      </c>
      <c r="BP63" s="41">
        <v>3621.53</v>
      </c>
      <c r="BQ63" s="41">
        <v>3609.18</v>
      </c>
      <c r="BR63" s="41">
        <v>3583.95</v>
      </c>
      <c r="BS63" s="41">
        <v>3534.81</v>
      </c>
      <c r="BT63" s="41">
        <v>3499.49</v>
      </c>
      <c r="BU63" s="41">
        <v>3416.38</v>
      </c>
      <c r="BV63" s="41">
        <v>3507.17</v>
      </c>
      <c r="BW63" s="41">
        <v>3744.39</v>
      </c>
      <c r="BX63" s="41">
        <v>3467.62</v>
      </c>
      <c r="BY63" s="41">
        <v>3114.69</v>
      </c>
    </row>
    <row r="64" spans="1:77" x14ac:dyDescent="0.25">
      <c r="A64" s="49">
        <v>23</v>
      </c>
      <c r="B64" s="41">
        <v>2999.68</v>
      </c>
      <c r="C64" s="41">
        <v>2829.55</v>
      </c>
      <c r="D64" s="41">
        <v>2728.3</v>
      </c>
      <c r="E64" s="41">
        <v>2679.09</v>
      </c>
      <c r="F64" s="41">
        <v>2666.45</v>
      </c>
      <c r="G64" s="41">
        <v>2831.52</v>
      </c>
      <c r="H64" s="41">
        <v>3055.47</v>
      </c>
      <c r="I64" s="41">
        <v>3191.45</v>
      </c>
      <c r="J64" s="41">
        <v>3512.23</v>
      </c>
      <c r="K64" s="41">
        <v>3650.43</v>
      </c>
      <c r="L64" s="41">
        <v>3660.44</v>
      </c>
      <c r="M64" s="41">
        <v>3668.37</v>
      </c>
      <c r="N64" s="41">
        <v>3660.38</v>
      </c>
      <c r="O64" s="41">
        <v>3663.83</v>
      </c>
      <c r="P64" s="41">
        <v>3641.41</v>
      </c>
      <c r="Q64" s="41">
        <v>3664.61</v>
      </c>
      <c r="R64" s="41">
        <v>3567.71</v>
      </c>
      <c r="S64" s="41">
        <v>3517.16</v>
      </c>
      <c r="T64" s="41">
        <v>3449.12</v>
      </c>
      <c r="U64" s="41">
        <v>3208.54</v>
      </c>
      <c r="V64" s="41">
        <v>3351.01</v>
      </c>
      <c r="W64" s="41">
        <v>3678.03</v>
      </c>
      <c r="X64" s="41">
        <v>3598.9</v>
      </c>
      <c r="Y64" s="41">
        <v>3279.97</v>
      </c>
      <c r="AA64" s="49">
        <v>23</v>
      </c>
      <c r="AB64" s="41">
        <v>2989.13</v>
      </c>
      <c r="AC64" s="41">
        <v>2820.8</v>
      </c>
      <c r="AD64" s="41">
        <v>2720.62</v>
      </c>
      <c r="AE64" s="41">
        <v>2671.93</v>
      </c>
      <c r="AF64" s="41">
        <v>2659.42</v>
      </c>
      <c r="AG64" s="41">
        <v>2822.75</v>
      </c>
      <c r="AH64" s="41">
        <v>3044.33</v>
      </c>
      <c r="AI64" s="41">
        <v>3178.86</v>
      </c>
      <c r="AJ64" s="41">
        <v>3496.24</v>
      </c>
      <c r="AK64" s="41">
        <v>3632.98</v>
      </c>
      <c r="AL64" s="41">
        <v>3642.88</v>
      </c>
      <c r="AM64" s="41">
        <v>3650.73</v>
      </c>
      <c r="AN64" s="41">
        <v>3642.83</v>
      </c>
      <c r="AO64" s="41">
        <v>3646.24</v>
      </c>
      <c r="AP64" s="41">
        <v>3624.06</v>
      </c>
      <c r="AQ64" s="41">
        <v>3647.01</v>
      </c>
      <c r="AR64" s="41">
        <v>3551.13</v>
      </c>
      <c r="AS64" s="41">
        <v>3501.12</v>
      </c>
      <c r="AT64" s="41">
        <v>3433.81</v>
      </c>
      <c r="AU64" s="41">
        <v>3195.77</v>
      </c>
      <c r="AV64" s="41">
        <v>3336.73</v>
      </c>
      <c r="AW64" s="41">
        <v>3660.29</v>
      </c>
      <c r="AX64" s="41">
        <v>3581.99</v>
      </c>
      <c r="AY64" s="41">
        <v>3266.44</v>
      </c>
      <c r="BA64" s="49">
        <v>23</v>
      </c>
      <c r="BB64" s="41">
        <v>2951.05</v>
      </c>
      <c r="BC64" s="41">
        <v>2789.23</v>
      </c>
      <c r="BD64" s="41">
        <v>2692.91</v>
      </c>
      <c r="BE64" s="41">
        <v>2646.1</v>
      </c>
      <c r="BF64" s="41">
        <v>2634.08</v>
      </c>
      <c r="BG64" s="41">
        <v>2791.1</v>
      </c>
      <c r="BH64" s="41">
        <v>3004.12</v>
      </c>
      <c r="BI64" s="41">
        <v>3133.46</v>
      </c>
      <c r="BJ64" s="41">
        <v>3438.59</v>
      </c>
      <c r="BK64" s="41">
        <v>3570.05</v>
      </c>
      <c r="BL64" s="41">
        <v>3579.57</v>
      </c>
      <c r="BM64" s="41">
        <v>3587.12</v>
      </c>
      <c r="BN64" s="41">
        <v>3579.51</v>
      </c>
      <c r="BO64" s="41">
        <v>3582.79</v>
      </c>
      <c r="BP64" s="41">
        <v>3561.47</v>
      </c>
      <c r="BQ64" s="41">
        <v>3583.54</v>
      </c>
      <c r="BR64" s="41">
        <v>3491.36</v>
      </c>
      <c r="BS64" s="41">
        <v>3443.28</v>
      </c>
      <c r="BT64" s="41">
        <v>3378.56</v>
      </c>
      <c r="BU64" s="41">
        <v>3149.72</v>
      </c>
      <c r="BV64" s="41">
        <v>3285.24</v>
      </c>
      <c r="BW64" s="41">
        <v>3596.31</v>
      </c>
      <c r="BX64" s="41">
        <v>3521.03</v>
      </c>
      <c r="BY64" s="41">
        <v>3217.66</v>
      </c>
    </row>
    <row r="65" spans="1:77" x14ac:dyDescent="0.25">
      <c r="A65" s="49">
        <v>24</v>
      </c>
      <c r="B65" s="41">
        <v>2952.92</v>
      </c>
      <c r="C65" s="41">
        <v>2795.25</v>
      </c>
      <c r="D65" s="41">
        <v>2716.04</v>
      </c>
      <c r="E65" s="41">
        <v>2653.33</v>
      </c>
      <c r="F65" s="41">
        <v>2674.68</v>
      </c>
      <c r="G65" s="41">
        <v>2829.93</v>
      </c>
      <c r="H65" s="41">
        <v>3025.58</v>
      </c>
      <c r="I65" s="41">
        <v>3180.46</v>
      </c>
      <c r="J65" s="41">
        <v>3513.79</v>
      </c>
      <c r="K65" s="41">
        <v>3638.1</v>
      </c>
      <c r="L65" s="41">
        <v>3660.83</v>
      </c>
      <c r="M65" s="41">
        <v>3663.04</v>
      </c>
      <c r="N65" s="41">
        <v>3643.78</v>
      </c>
      <c r="O65" s="41">
        <v>3660.07</v>
      </c>
      <c r="P65" s="41">
        <v>3620.94</v>
      </c>
      <c r="Q65" s="41">
        <v>3656.91</v>
      </c>
      <c r="R65" s="41">
        <v>3605.58</v>
      </c>
      <c r="S65" s="41">
        <v>3529.51</v>
      </c>
      <c r="T65" s="41">
        <v>3469.29</v>
      </c>
      <c r="U65" s="41">
        <v>3260.7</v>
      </c>
      <c r="V65" s="41">
        <v>3467.04</v>
      </c>
      <c r="W65" s="41">
        <v>3621.16</v>
      </c>
      <c r="X65" s="41">
        <v>3447.98</v>
      </c>
      <c r="Y65" s="41">
        <v>3271</v>
      </c>
      <c r="AA65" s="49">
        <v>24</v>
      </c>
      <c r="AB65" s="41">
        <v>2942.86</v>
      </c>
      <c r="AC65" s="41">
        <v>2786.86</v>
      </c>
      <c r="AD65" s="41">
        <v>2708.49</v>
      </c>
      <c r="AE65" s="41">
        <v>2646.44</v>
      </c>
      <c r="AF65" s="41">
        <v>2667.57</v>
      </c>
      <c r="AG65" s="41">
        <v>2821.18</v>
      </c>
      <c r="AH65" s="41">
        <v>3014.75</v>
      </c>
      <c r="AI65" s="41">
        <v>3167.99</v>
      </c>
      <c r="AJ65" s="41">
        <v>3497.79</v>
      </c>
      <c r="AK65" s="41">
        <v>3620.79</v>
      </c>
      <c r="AL65" s="41">
        <v>3643.27</v>
      </c>
      <c r="AM65" s="41">
        <v>3645.45</v>
      </c>
      <c r="AN65" s="41">
        <v>3626.41</v>
      </c>
      <c r="AO65" s="41">
        <v>3642.52</v>
      </c>
      <c r="AP65" s="41">
        <v>3603.81</v>
      </c>
      <c r="AQ65" s="41">
        <v>3639.39</v>
      </c>
      <c r="AR65" s="41">
        <v>3588.61</v>
      </c>
      <c r="AS65" s="41">
        <v>3513.35</v>
      </c>
      <c r="AT65" s="41">
        <v>3453.77</v>
      </c>
      <c r="AU65" s="41">
        <v>3247.39</v>
      </c>
      <c r="AV65" s="41">
        <v>3451.53</v>
      </c>
      <c r="AW65" s="41">
        <v>3604.02</v>
      </c>
      <c r="AX65" s="41">
        <v>3432.68</v>
      </c>
      <c r="AY65" s="41">
        <v>3257.57</v>
      </c>
      <c r="BA65" s="49">
        <v>24</v>
      </c>
      <c r="BB65" s="41">
        <v>2906.57</v>
      </c>
      <c r="BC65" s="41">
        <v>2756.59</v>
      </c>
      <c r="BD65" s="41">
        <v>2681.25</v>
      </c>
      <c r="BE65" s="41">
        <v>2621.6</v>
      </c>
      <c r="BF65" s="41">
        <v>2641.91</v>
      </c>
      <c r="BG65" s="41">
        <v>2789.59</v>
      </c>
      <c r="BH65" s="41">
        <v>2975.69</v>
      </c>
      <c r="BI65" s="41">
        <v>3123.01</v>
      </c>
      <c r="BJ65" s="41">
        <v>3440.08</v>
      </c>
      <c r="BK65" s="41">
        <v>3558.32</v>
      </c>
      <c r="BL65" s="41">
        <v>3579.94</v>
      </c>
      <c r="BM65" s="41">
        <v>3582.04</v>
      </c>
      <c r="BN65" s="41">
        <v>3563.73</v>
      </c>
      <c r="BO65" s="41">
        <v>3579.22</v>
      </c>
      <c r="BP65" s="41">
        <v>3542</v>
      </c>
      <c r="BQ65" s="41">
        <v>3576.21</v>
      </c>
      <c r="BR65" s="41">
        <v>3527.39</v>
      </c>
      <c r="BS65" s="41">
        <v>3455.03</v>
      </c>
      <c r="BT65" s="41">
        <v>3397.75</v>
      </c>
      <c r="BU65" s="41">
        <v>3199.34</v>
      </c>
      <c r="BV65" s="41">
        <v>3395.61</v>
      </c>
      <c r="BW65" s="41">
        <v>3542.21</v>
      </c>
      <c r="BX65" s="41">
        <v>3377.48</v>
      </c>
      <c r="BY65" s="41">
        <v>3209.13</v>
      </c>
    </row>
    <row r="66" spans="1:77" x14ac:dyDescent="0.25">
      <c r="A66" s="49">
        <v>25</v>
      </c>
      <c r="B66" s="41">
        <v>2962.44</v>
      </c>
      <c r="C66" s="41">
        <v>2842.61</v>
      </c>
      <c r="D66" s="41">
        <v>2751.18</v>
      </c>
      <c r="E66" s="41">
        <v>2687.22</v>
      </c>
      <c r="F66" s="41">
        <v>2703.31</v>
      </c>
      <c r="G66" s="41">
        <v>2802.43</v>
      </c>
      <c r="H66" s="41">
        <v>2989.68</v>
      </c>
      <c r="I66" s="41">
        <v>3131.47</v>
      </c>
      <c r="J66" s="41">
        <v>3388.48</v>
      </c>
      <c r="K66" s="41">
        <v>3578.86</v>
      </c>
      <c r="L66" s="41">
        <v>3591.28</v>
      </c>
      <c r="M66" s="41">
        <v>3600.61</v>
      </c>
      <c r="N66" s="41">
        <v>3584.37</v>
      </c>
      <c r="O66" s="41">
        <v>3606.04</v>
      </c>
      <c r="P66" s="41">
        <v>3582.66</v>
      </c>
      <c r="Q66" s="41">
        <v>3555.81</v>
      </c>
      <c r="R66" s="41">
        <v>3479.83</v>
      </c>
      <c r="S66" s="41">
        <v>3427.28</v>
      </c>
      <c r="T66" s="41">
        <v>3399.86</v>
      </c>
      <c r="U66" s="41">
        <v>3265.8</v>
      </c>
      <c r="V66" s="41">
        <v>3424.6</v>
      </c>
      <c r="W66" s="41">
        <v>3568.41</v>
      </c>
      <c r="X66" s="41">
        <v>3422.47</v>
      </c>
      <c r="Y66" s="41">
        <v>3256.93</v>
      </c>
      <c r="AA66" s="49">
        <v>25</v>
      </c>
      <c r="AB66" s="41">
        <v>2952.28</v>
      </c>
      <c r="AC66" s="41">
        <v>2833.71</v>
      </c>
      <c r="AD66" s="41">
        <v>2743.25</v>
      </c>
      <c r="AE66" s="41">
        <v>2679.97</v>
      </c>
      <c r="AF66" s="41">
        <v>2695.89</v>
      </c>
      <c r="AG66" s="41">
        <v>2793.97</v>
      </c>
      <c r="AH66" s="41">
        <v>2979.23</v>
      </c>
      <c r="AI66" s="41">
        <v>3119.52</v>
      </c>
      <c r="AJ66" s="41">
        <v>3373.81</v>
      </c>
      <c r="AK66" s="41">
        <v>3562.17</v>
      </c>
      <c r="AL66" s="41">
        <v>3574.46</v>
      </c>
      <c r="AM66" s="41">
        <v>3583.69</v>
      </c>
      <c r="AN66" s="41">
        <v>3567.62</v>
      </c>
      <c r="AO66" s="41">
        <v>3589.06</v>
      </c>
      <c r="AP66" s="41">
        <v>3565.93</v>
      </c>
      <c r="AQ66" s="41">
        <v>3539.37</v>
      </c>
      <c r="AR66" s="41">
        <v>3464.19</v>
      </c>
      <c r="AS66" s="41">
        <v>3412.2</v>
      </c>
      <c r="AT66" s="41">
        <v>3385.07</v>
      </c>
      <c r="AU66" s="41">
        <v>3252.43</v>
      </c>
      <c r="AV66" s="41">
        <v>3409.55</v>
      </c>
      <c r="AW66" s="41">
        <v>3551.83</v>
      </c>
      <c r="AX66" s="41">
        <v>3407.44</v>
      </c>
      <c r="AY66" s="41">
        <v>3243.65</v>
      </c>
      <c r="BA66" s="49">
        <v>25</v>
      </c>
      <c r="BB66" s="41">
        <v>2915.63</v>
      </c>
      <c r="BC66" s="41">
        <v>2801.64</v>
      </c>
      <c r="BD66" s="41">
        <v>2714.67</v>
      </c>
      <c r="BE66" s="41">
        <v>2653.84</v>
      </c>
      <c r="BF66" s="41">
        <v>2669.14</v>
      </c>
      <c r="BG66" s="41">
        <v>2763.43</v>
      </c>
      <c r="BH66" s="41">
        <v>2941.54</v>
      </c>
      <c r="BI66" s="41">
        <v>3076.41</v>
      </c>
      <c r="BJ66" s="41">
        <v>3320.88</v>
      </c>
      <c r="BK66" s="41">
        <v>3501.97</v>
      </c>
      <c r="BL66" s="41">
        <v>3513.79</v>
      </c>
      <c r="BM66" s="41">
        <v>3522.66</v>
      </c>
      <c r="BN66" s="41">
        <v>3507.21</v>
      </c>
      <c r="BO66" s="41">
        <v>3527.82</v>
      </c>
      <c r="BP66" s="41">
        <v>3505.58</v>
      </c>
      <c r="BQ66" s="41">
        <v>3480.05</v>
      </c>
      <c r="BR66" s="41">
        <v>3407.77</v>
      </c>
      <c r="BS66" s="41">
        <v>3357.79</v>
      </c>
      <c r="BT66" s="41">
        <v>3331.71</v>
      </c>
      <c r="BU66" s="41">
        <v>3204.19</v>
      </c>
      <c r="BV66" s="41">
        <v>3355.24</v>
      </c>
      <c r="BW66" s="41">
        <v>3492.03</v>
      </c>
      <c r="BX66" s="41">
        <v>3353.22</v>
      </c>
      <c r="BY66" s="41">
        <v>3195.75</v>
      </c>
    </row>
    <row r="67" spans="1:77" x14ac:dyDescent="0.25">
      <c r="A67" s="49">
        <v>26</v>
      </c>
      <c r="B67" s="41">
        <v>2999.43</v>
      </c>
      <c r="C67" s="41">
        <v>2885.3</v>
      </c>
      <c r="D67" s="41">
        <v>2809.79</v>
      </c>
      <c r="E67" s="41">
        <v>2775.6</v>
      </c>
      <c r="F67" s="41">
        <v>2723.64</v>
      </c>
      <c r="G67" s="41">
        <v>2925.39</v>
      </c>
      <c r="H67" s="41">
        <v>3141.49</v>
      </c>
      <c r="I67" s="41">
        <v>3406.43</v>
      </c>
      <c r="J67" s="41">
        <v>3575.19</v>
      </c>
      <c r="K67" s="41">
        <v>3701.07</v>
      </c>
      <c r="L67" s="41">
        <v>3706.62</v>
      </c>
      <c r="M67" s="41">
        <v>3686.72</v>
      </c>
      <c r="N67" s="41">
        <v>3677.25</v>
      </c>
      <c r="O67" s="41">
        <v>3694.62</v>
      </c>
      <c r="P67" s="41">
        <v>3689.58</v>
      </c>
      <c r="Q67" s="41">
        <v>3672.51</v>
      </c>
      <c r="R67" s="41">
        <v>3617.91</v>
      </c>
      <c r="S67" s="41">
        <v>3570.06</v>
      </c>
      <c r="T67" s="41">
        <v>3567.88</v>
      </c>
      <c r="U67" s="41">
        <v>3471.71</v>
      </c>
      <c r="V67" s="41">
        <v>3553.15</v>
      </c>
      <c r="W67" s="41">
        <v>3741.75</v>
      </c>
      <c r="X67" s="41">
        <v>3626.89</v>
      </c>
      <c r="Y67" s="41">
        <v>3349.82</v>
      </c>
      <c r="AA67" s="49">
        <v>26</v>
      </c>
      <c r="AB67" s="41">
        <v>2988.88</v>
      </c>
      <c r="AC67" s="41">
        <v>2875.95</v>
      </c>
      <c r="AD67" s="41">
        <v>2801.25</v>
      </c>
      <c r="AE67" s="41">
        <v>2767.42</v>
      </c>
      <c r="AF67" s="41">
        <v>2716.01</v>
      </c>
      <c r="AG67" s="41">
        <v>2915.62</v>
      </c>
      <c r="AH67" s="41">
        <v>3129.43</v>
      </c>
      <c r="AI67" s="41">
        <v>3391.57</v>
      </c>
      <c r="AJ67" s="41">
        <v>3558.54</v>
      </c>
      <c r="AK67" s="41">
        <v>3683.09</v>
      </c>
      <c r="AL67" s="41">
        <v>3688.58</v>
      </c>
      <c r="AM67" s="41">
        <v>3668.88</v>
      </c>
      <c r="AN67" s="41">
        <v>3659.52</v>
      </c>
      <c r="AO67" s="41">
        <v>3676.7</v>
      </c>
      <c r="AP67" s="41">
        <v>3671.72</v>
      </c>
      <c r="AQ67" s="41">
        <v>3654.83</v>
      </c>
      <c r="AR67" s="41">
        <v>3600.8</v>
      </c>
      <c r="AS67" s="41">
        <v>3553.47</v>
      </c>
      <c r="AT67" s="41">
        <v>3551.31</v>
      </c>
      <c r="AU67" s="41">
        <v>3456.15</v>
      </c>
      <c r="AV67" s="41">
        <v>3536.73</v>
      </c>
      <c r="AW67" s="41">
        <v>3723.33</v>
      </c>
      <c r="AX67" s="41">
        <v>3609.69</v>
      </c>
      <c r="AY67" s="41">
        <v>3335.56</v>
      </c>
      <c r="BA67" s="49">
        <v>26</v>
      </c>
      <c r="BB67" s="41">
        <v>2950.81</v>
      </c>
      <c r="BC67" s="41">
        <v>2842.25</v>
      </c>
      <c r="BD67" s="41">
        <v>2770.43</v>
      </c>
      <c r="BE67" s="41">
        <v>2737.91</v>
      </c>
      <c r="BF67" s="41">
        <v>2688.48</v>
      </c>
      <c r="BG67" s="41">
        <v>2880.38</v>
      </c>
      <c r="BH67" s="41">
        <v>3085.94</v>
      </c>
      <c r="BI67" s="41">
        <v>3337.96</v>
      </c>
      <c r="BJ67" s="41">
        <v>3498.48</v>
      </c>
      <c r="BK67" s="41">
        <v>3618.22</v>
      </c>
      <c r="BL67" s="41">
        <v>3623.5</v>
      </c>
      <c r="BM67" s="41">
        <v>3604.56</v>
      </c>
      <c r="BN67" s="41">
        <v>3595.56</v>
      </c>
      <c r="BO67" s="41">
        <v>3612.08</v>
      </c>
      <c r="BP67" s="41">
        <v>3607.29</v>
      </c>
      <c r="BQ67" s="41">
        <v>3591.05</v>
      </c>
      <c r="BR67" s="41">
        <v>3539.11</v>
      </c>
      <c r="BS67" s="41">
        <v>3493.6</v>
      </c>
      <c r="BT67" s="41">
        <v>3491.53</v>
      </c>
      <c r="BU67" s="41">
        <v>3400.05</v>
      </c>
      <c r="BV67" s="41">
        <v>3477.51</v>
      </c>
      <c r="BW67" s="41">
        <v>3656.91</v>
      </c>
      <c r="BX67" s="41">
        <v>3547.66</v>
      </c>
      <c r="BY67" s="41">
        <v>3284.11</v>
      </c>
    </row>
    <row r="68" spans="1:77" x14ac:dyDescent="0.25">
      <c r="A68" s="49">
        <v>27</v>
      </c>
      <c r="B68" s="41">
        <v>3152.13</v>
      </c>
      <c r="C68" s="41">
        <v>3035.97</v>
      </c>
      <c r="D68" s="41">
        <v>2954.55</v>
      </c>
      <c r="E68" s="41">
        <v>2898.74</v>
      </c>
      <c r="F68" s="41">
        <v>2868.61</v>
      </c>
      <c r="G68" s="41">
        <v>2874.11</v>
      </c>
      <c r="H68" s="41">
        <v>2944.5</v>
      </c>
      <c r="I68" s="41">
        <v>3093.07</v>
      </c>
      <c r="J68" s="41">
        <v>2054.71</v>
      </c>
      <c r="K68" s="41">
        <v>2418.73</v>
      </c>
      <c r="L68" s="41">
        <v>3260.77</v>
      </c>
      <c r="M68" s="41">
        <v>3278.29</v>
      </c>
      <c r="N68" s="41">
        <v>3261.15</v>
      </c>
      <c r="O68" s="41">
        <v>3218.99</v>
      </c>
      <c r="P68" s="41">
        <v>3160.86</v>
      </c>
      <c r="Q68" s="41">
        <v>3103.2</v>
      </c>
      <c r="R68" s="41">
        <v>3095.67</v>
      </c>
      <c r="S68" s="41">
        <v>3080.35</v>
      </c>
      <c r="T68" s="41">
        <v>3088.94</v>
      </c>
      <c r="U68" s="41">
        <v>3057.24</v>
      </c>
      <c r="V68" s="41">
        <v>3260.62</v>
      </c>
      <c r="W68" s="41">
        <v>3405.52</v>
      </c>
      <c r="X68" s="41">
        <v>3182.66</v>
      </c>
      <c r="Y68" s="41">
        <v>2979.82</v>
      </c>
      <c r="AA68" s="49">
        <v>27</v>
      </c>
      <c r="AB68" s="41">
        <v>3139.96</v>
      </c>
      <c r="AC68" s="41">
        <v>3025.03</v>
      </c>
      <c r="AD68" s="41">
        <v>2944.48</v>
      </c>
      <c r="AE68" s="41">
        <v>2889.26</v>
      </c>
      <c r="AF68" s="41">
        <v>2859.44</v>
      </c>
      <c r="AG68" s="41">
        <v>2864.88</v>
      </c>
      <c r="AH68" s="41">
        <v>2934.53</v>
      </c>
      <c r="AI68" s="41">
        <v>3081.53</v>
      </c>
      <c r="AJ68" s="41">
        <v>2054.17</v>
      </c>
      <c r="AK68" s="41">
        <v>2414.33</v>
      </c>
      <c r="AL68" s="41">
        <v>3247.45</v>
      </c>
      <c r="AM68" s="41">
        <v>3264.78</v>
      </c>
      <c r="AN68" s="41">
        <v>3247.83</v>
      </c>
      <c r="AO68" s="41">
        <v>3206.11</v>
      </c>
      <c r="AP68" s="41">
        <v>3148.59</v>
      </c>
      <c r="AQ68" s="41">
        <v>3091.55</v>
      </c>
      <c r="AR68" s="41">
        <v>3084.1</v>
      </c>
      <c r="AS68" s="41">
        <v>3068.94</v>
      </c>
      <c r="AT68" s="41">
        <v>3077.44</v>
      </c>
      <c r="AU68" s="41">
        <v>3046.08</v>
      </c>
      <c r="AV68" s="41">
        <v>3247.31</v>
      </c>
      <c r="AW68" s="41">
        <v>3390.67</v>
      </c>
      <c r="AX68" s="41">
        <v>3170.17</v>
      </c>
      <c r="AY68" s="41">
        <v>2969.48</v>
      </c>
      <c r="BA68" s="49">
        <v>27</v>
      </c>
      <c r="BB68" s="41">
        <v>3096.06</v>
      </c>
      <c r="BC68" s="41">
        <v>2985.57</v>
      </c>
      <c r="BD68" s="41">
        <v>2908.13</v>
      </c>
      <c r="BE68" s="41">
        <v>2855.04</v>
      </c>
      <c r="BF68" s="41">
        <v>2826.38</v>
      </c>
      <c r="BG68" s="41">
        <v>2831.61</v>
      </c>
      <c r="BH68" s="41">
        <v>2898.57</v>
      </c>
      <c r="BI68" s="41">
        <v>3039.88</v>
      </c>
      <c r="BJ68" s="41">
        <v>2052.19</v>
      </c>
      <c r="BK68" s="41">
        <v>2398.4499999999998</v>
      </c>
      <c r="BL68" s="41">
        <v>3199.41</v>
      </c>
      <c r="BM68" s="41">
        <v>3216.07</v>
      </c>
      <c r="BN68" s="41">
        <v>3199.77</v>
      </c>
      <c r="BO68" s="41">
        <v>3159.66</v>
      </c>
      <c r="BP68" s="41">
        <v>3104.36</v>
      </c>
      <c r="BQ68" s="41">
        <v>3049.52</v>
      </c>
      <c r="BR68" s="41">
        <v>3042.36</v>
      </c>
      <c r="BS68" s="41">
        <v>3027.79</v>
      </c>
      <c r="BT68" s="41">
        <v>3035.96</v>
      </c>
      <c r="BU68" s="41">
        <v>3005.81</v>
      </c>
      <c r="BV68" s="41">
        <v>3199.26</v>
      </c>
      <c r="BW68" s="41">
        <v>3337.09</v>
      </c>
      <c r="BX68" s="41">
        <v>3125.1</v>
      </c>
      <c r="BY68" s="41">
        <v>2932.16</v>
      </c>
    </row>
    <row r="69" spans="1:77" x14ac:dyDescent="0.25">
      <c r="A69" s="49">
        <v>28</v>
      </c>
      <c r="B69" s="41">
        <v>2989.86</v>
      </c>
      <c r="C69" s="41">
        <v>2900.98</v>
      </c>
      <c r="D69" s="41">
        <v>2848.55</v>
      </c>
      <c r="E69" s="41">
        <v>2777.67</v>
      </c>
      <c r="F69" s="41">
        <v>2724</v>
      </c>
      <c r="G69" s="41">
        <v>2746.56</v>
      </c>
      <c r="H69" s="41">
        <v>2889.85</v>
      </c>
      <c r="I69" s="41">
        <v>2054.71</v>
      </c>
      <c r="J69" s="41">
        <v>3024.15</v>
      </c>
      <c r="K69" s="41">
        <v>3393.25</v>
      </c>
      <c r="L69" s="41">
        <v>3443</v>
      </c>
      <c r="M69" s="41">
        <v>3439.43</v>
      </c>
      <c r="N69" s="41">
        <v>3434.78</v>
      </c>
      <c r="O69" s="41">
        <v>3428.66</v>
      </c>
      <c r="P69" s="41">
        <v>3404.37</v>
      </c>
      <c r="Q69" s="41">
        <v>3374.61</v>
      </c>
      <c r="R69" s="41">
        <v>3425.48</v>
      </c>
      <c r="S69" s="41">
        <v>3424.64</v>
      </c>
      <c r="T69" s="41">
        <v>3362.14</v>
      </c>
      <c r="U69" s="41">
        <v>3429.06</v>
      </c>
      <c r="V69" s="41">
        <v>3525.12</v>
      </c>
      <c r="W69" s="41">
        <v>3521.62</v>
      </c>
      <c r="X69" s="41">
        <v>3444</v>
      </c>
      <c r="Y69" s="41">
        <v>3253.47</v>
      </c>
      <c r="AA69" s="49">
        <v>28</v>
      </c>
      <c r="AB69" s="41">
        <v>2979.41</v>
      </c>
      <c r="AC69" s="41">
        <v>2891.47</v>
      </c>
      <c r="AD69" s="41">
        <v>2839.6</v>
      </c>
      <c r="AE69" s="41">
        <v>2769.47</v>
      </c>
      <c r="AF69" s="41">
        <v>2716.36</v>
      </c>
      <c r="AG69" s="41">
        <v>2738.69</v>
      </c>
      <c r="AH69" s="41">
        <v>2880.46</v>
      </c>
      <c r="AI69" s="41">
        <v>2054.17</v>
      </c>
      <c r="AJ69" s="41">
        <v>3013.33</v>
      </c>
      <c r="AK69" s="41">
        <v>3378.53</v>
      </c>
      <c r="AL69" s="41">
        <v>3427.75</v>
      </c>
      <c r="AM69" s="41">
        <v>3424.21</v>
      </c>
      <c r="AN69" s="41">
        <v>3419.62</v>
      </c>
      <c r="AO69" s="41">
        <v>3413.56</v>
      </c>
      <c r="AP69" s="41">
        <v>3389.53</v>
      </c>
      <c r="AQ69" s="41">
        <v>3360.08</v>
      </c>
      <c r="AR69" s="41">
        <v>3410.41</v>
      </c>
      <c r="AS69" s="41">
        <v>3409.58</v>
      </c>
      <c r="AT69" s="41">
        <v>3347.75</v>
      </c>
      <c r="AU69" s="41">
        <v>3413.96</v>
      </c>
      <c r="AV69" s="41">
        <v>3509</v>
      </c>
      <c r="AW69" s="41">
        <v>3505.54</v>
      </c>
      <c r="AX69" s="41">
        <v>3428.74</v>
      </c>
      <c r="AY69" s="41">
        <v>3240.23</v>
      </c>
      <c r="BA69" s="49">
        <v>28</v>
      </c>
      <c r="BB69" s="41">
        <v>2941.71</v>
      </c>
      <c r="BC69" s="41">
        <v>2857.17</v>
      </c>
      <c r="BD69" s="41">
        <v>2807.3</v>
      </c>
      <c r="BE69" s="41">
        <v>2739.88</v>
      </c>
      <c r="BF69" s="41">
        <v>2688.82</v>
      </c>
      <c r="BG69" s="41">
        <v>2710.29</v>
      </c>
      <c r="BH69" s="41">
        <v>2846.58</v>
      </c>
      <c r="BI69" s="41">
        <v>2052.19</v>
      </c>
      <c r="BJ69" s="41">
        <v>2974.32</v>
      </c>
      <c r="BK69" s="41">
        <v>3325.42</v>
      </c>
      <c r="BL69" s="41">
        <v>3372.74</v>
      </c>
      <c r="BM69" s="41">
        <v>3369.34</v>
      </c>
      <c r="BN69" s="41">
        <v>3364.92</v>
      </c>
      <c r="BO69" s="41">
        <v>3359.1</v>
      </c>
      <c r="BP69" s="41">
        <v>3336</v>
      </c>
      <c r="BQ69" s="41">
        <v>3307.69</v>
      </c>
      <c r="BR69" s="41">
        <v>3356.07</v>
      </c>
      <c r="BS69" s="41">
        <v>3355.27</v>
      </c>
      <c r="BT69" s="41">
        <v>3295.83</v>
      </c>
      <c r="BU69" s="41">
        <v>3359.48</v>
      </c>
      <c r="BV69" s="41">
        <v>3450.85</v>
      </c>
      <c r="BW69" s="41">
        <v>3447.53</v>
      </c>
      <c r="BX69" s="41">
        <v>3373.7</v>
      </c>
      <c r="BY69" s="41">
        <v>3192.46</v>
      </c>
    </row>
    <row r="70" spans="1:77" x14ac:dyDescent="0.25">
      <c r="A70" s="49">
        <v>29</v>
      </c>
      <c r="B70" s="41">
        <v>3107.46</v>
      </c>
      <c r="C70" s="41">
        <v>2978.27</v>
      </c>
      <c r="D70" s="41">
        <v>2884.42</v>
      </c>
      <c r="E70" s="41">
        <v>2811.75</v>
      </c>
      <c r="F70" s="41">
        <v>2817.47</v>
      </c>
      <c r="G70" s="41">
        <v>2881.25</v>
      </c>
      <c r="H70" s="41">
        <v>3090.19</v>
      </c>
      <c r="I70" s="41">
        <v>3299.46</v>
      </c>
      <c r="J70" s="41">
        <v>3412</v>
      </c>
      <c r="K70" s="41">
        <v>3721.85</v>
      </c>
      <c r="L70" s="41">
        <v>3720.39</v>
      </c>
      <c r="M70" s="41">
        <v>3744.77</v>
      </c>
      <c r="N70" s="41">
        <v>3686.85</v>
      </c>
      <c r="O70" s="41">
        <v>3709.77</v>
      </c>
      <c r="P70" s="41">
        <v>3707.47</v>
      </c>
      <c r="Q70" s="41">
        <v>3692.44</v>
      </c>
      <c r="R70" s="41">
        <v>3657.1</v>
      </c>
      <c r="S70" s="41">
        <v>3567.92</v>
      </c>
      <c r="T70" s="41">
        <v>3510.93</v>
      </c>
      <c r="U70" s="41">
        <v>3342.74</v>
      </c>
      <c r="V70" s="41">
        <v>3393.14</v>
      </c>
      <c r="W70" s="41">
        <v>3550.14</v>
      </c>
      <c r="X70" s="41">
        <v>3432.36</v>
      </c>
      <c r="Y70" s="41">
        <v>3170.14</v>
      </c>
      <c r="AA70" s="49">
        <v>29</v>
      </c>
      <c r="AB70" s="41">
        <v>3095.76</v>
      </c>
      <c r="AC70" s="41">
        <v>2967.94</v>
      </c>
      <c r="AD70" s="41">
        <v>2875.09</v>
      </c>
      <c r="AE70" s="41">
        <v>2803.19</v>
      </c>
      <c r="AF70" s="41">
        <v>2808.84</v>
      </c>
      <c r="AG70" s="41">
        <v>2871.95</v>
      </c>
      <c r="AH70" s="41">
        <v>3078.68</v>
      </c>
      <c r="AI70" s="41">
        <v>3285.73</v>
      </c>
      <c r="AJ70" s="41">
        <v>3397.08</v>
      </c>
      <c r="AK70" s="41">
        <v>3703.65</v>
      </c>
      <c r="AL70" s="41">
        <v>3702.2</v>
      </c>
      <c r="AM70" s="41">
        <v>3726.33</v>
      </c>
      <c r="AN70" s="41">
        <v>3669.02</v>
      </c>
      <c r="AO70" s="41">
        <v>3691.7</v>
      </c>
      <c r="AP70" s="41">
        <v>3689.42</v>
      </c>
      <c r="AQ70" s="41">
        <v>3674.55</v>
      </c>
      <c r="AR70" s="41">
        <v>3639.58</v>
      </c>
      <c r="AS70" s="41">
        <v>3551.35</v>
      </c>
      <c r="AT70" s="41">
        <v>3494.96</v>
      </c>
      <c r="AU70" s="41">
        <v>3328.55</v>
      </c>
      <c r="AV70" s="41">
        <v>3378.41</v>
      </c>
      <c r="AW70" s="41">
        <v>3533.76</v>
      </c>
      <c r="AX70" s="41">
        <v>3417.23</v>
      </c>
      <c r="AY70" s="41">
        <v>3157.78</v>
      </c>
      <c r="BA70" s="49">
        <v>29</v>
      </c>
      <c r="BB70" s="41">
        <v>3053.57</v>
      </c>
      <c r="BC70" s="41">
        <v>2930.69</v>
      </c>
      <c r="BD70" s="41">
        <v>2841.42</v>
      </c>
      <c r="BE70" s="41">
        <v>2772.29</v>
      </c>
      <c r="BF70" s="41">
        <v>2777.73</v>
      </c>
      <c r="BG70" s="41">
        <v>2838.4</v>
      </c>
      <c r="BH70" s="41">
        <v>3037.15</v>
      </c>
      <c r="BI70" s="41">
        <v>3236.21</v>
      </c>
      <c r="BJ70" s="41">
        <v>3343.25</v>
      </c>
      <c r="BK70" s="41">
        <v>3637.99</v>
      </c>
      <c r="BL70" s="41">
        <v>3636.6</v>
      </c>
      <c r="BM70" s="41">
        <v>3659.79</v>
      </c>
      <c r="BN70" s="41">
        <v>3604.7</v>
      </c>
      <c r="BO70" s="41">
        <v>3626.5</v>
      </c>
      <c r="BP70" s="41">
        <v>3624.31</v>
      </c>
      <c r="BQ70" s="41">
        <v>3610.01</v>
      </c>
      <c r="BR70" s="41">
        <v>3576.4</v>
      </c>
      <c r="BS70" s="41">
        <v>3491.57</v>
      </c>
      <c r="BT70" s="41">
        <v>3437.35</v>
      </c>
      <c r="BU70" s="41">
        <v>3277.37</v>
      </c>
      <c r="BV70" s="41">
        <v>3325.31</v>
      </c>
      <c r="BW70" s="41">
        <v>3474.66</v>
      </c>
      <c r="BX70" s="41">
        <v>3362.62</v>
      </c>
      <c r="BY70" s="41">
        <v>3113.19</v>
      </c>
    </row>
    <row r="71" spans="1:77" x14ac:dyDescent="0.25">
      <c r="A71" s="49">
        <v>30</v>
      </c>
      <c r="B71" s="41">
        <v>2912.69</v>
      </c>
      <c r="C71" s="41">
        <v>2744.7</v>
      </c>
      <c r="D71" s="41">
        <v>2675.88</v>
      </c>
      <c r="E71" s="41">
        <v>2631.62</v>
      </c>
      <c r="F71" s="41">
        <v>2599.11</v>
      </c>
      <c r="G71" s="41">
        <v>2786.33</v>
      </c>
      <c r="H71" s="41">
        <v>2995.43</v>
      </c>
      <c r="I71" s="41">
        <v>3239.28</v>
      </c>
      <c r="J71" s="41">
        <v>3459.14</v>
      </c>
      <c r="K71" s="41">
        <v>3567.77</v>
      </c>
      <c r="L71" s="41">
        <v>3613.03</v>
      </c>
      <c r="M71" s="41">
        <v>3658.41</v>
      </c>
      <c r="N71" s="41">
        <v>3579.17</v>
      </c>
      <c r="O71" s="41">
        <v>3599.39</v>
      </c>
      <c r="P71" s="41">
        <v>3536.41</v>
      </c>
      <c r="Q71" s="41">
        <v>3549.8</v>
      </c>
      <c r="R71" s="41">
        <v>3569.06</v>
      </c>
      <c r="S71" s="41">
        <v>3494.85</v>
      </c>
      <c r="T71" s="41">
        <v>3421.53</v>
      </c>
      <c r="U71" s="41">
        <v>3300.74</v>
      </c>
      <c r="V71" s="41">
        <v>3431.56</v>
      </c>
      <c r="W71" s="41">
        <v>3679.85</v>
      </c>
      <c r="X71" s="41">
        <v>3516.53</v>
      </c>
      <c r="Y71" s="41">
        <v>3194.22</v>
      </c>
      <c r="AA71" s="49">
        <v>30</v>
      </c>
      <c r="AB71" s="41">
        <v>2903.06</v>
      </c>
      <c r="AC71" s="41">
        <v>2736.85</v>
      </c>
      <c r="AD71" s="41">
        <v>2668.75</v>
      </c>
      <c r="AE71" s="41">
        <v>2624.97</v>
      </c>
      <c r="AF71" s="41">
        <v>2592.8000000000002</v>
      </c>
      <c r="AG71" s="41">
        <v>2778.04</v>
      </c>
      <c r="AH71" s="41">
        <v>2984.92</v>
      </c>
      <c r="AI71" s="41">
        <v>3226.19</v>
      </c>
      <c r="AJ71" s="41">
        <v>3443.72</v>
      </c>
      <c r="AK71" s="41">
        <v>3551.2</v>
      </c>
      <c r="AL71" s="41">
        <v>3595.98</v>
      </c>
      <c r="AM71" s="41">
        <v>3640.88</v>
      </c>
      <c r="AN71" s="41">
        <v>3562.48</v>
      </c>
      <c r="AO71" s="41">
        <v>3582.48</v>
      </c>
      <c r="AP71" s="41">
        <v>3520.17</v>
      </c>
      <c r="AQ71" s="41">
        <v>3533.42</v>
      </c>
      <c r="AR71" s="41">
        <v>3552.48</v>
      </c>
      <c r="AS71" s="41">
        <v>3479.05</v>
      </c>
      <c r="AT71" s="41">
        <v>3406.51</v>
      </c>
      <c r="AU71" s="41">
        <v>3287</v>
      </c>
      <c r="AV71" s="41">
        <v>3416.43</v>
      </c>
      <c r="AW71" s="41">
        <v>3662.09</v>
      </c>
      <c r="AX71" s="41">
        <v>3500.5</v>
      </c>
      <c r="AY71" s="41">
        <v>3181.6</v>
      </c>
      <c r="BA71" s="49">
        <v>30</v>
      </c>
      <c r="BB71" s="41">
        <v>2868.31</v>
      </c>
      <c r="BC71" s="41">
        <v>2708.51</v>
      </c>
      <c r="BD71" s="41">
        <v>2643.05</v>
      </c>
      <c r="BE71" s="41">
        <v>2600.9499999999998</v>
      </c>
      <c r="BF71" s="41">
        <v>2570.0300000000002</v>
      </c>
      <c r="BG71" s="41">
        <v>2748.11</v>
      </c>
      <c r="BH71" s="41">
        <v>2947.01</v>
      </c>
      <c r="BI71" s="41">
        <v>3178.96</v>
      </c>
      <c r="BJ71" s="41">
        <v>3388.09</v>
      </c>
      <c r="BK71" s="41">
        <v>3491.43</v>
      </c>
      <c r="BL71" s="41">
        <v>3534.47</v>
      </c>
      <c r="BM71" s="41">
        <v>3577.64</v>
      </c>
      <c r="BN71" s="41">
        <v>3502.27</v>
      </c>
      <c r="BO71" s="41">
        <v>3521.5</v>
      </c>
      <c r="BP71" s="41">
        <v>3461.59</v>
      </c>
      <c r="BQ71" s="41">
        <v>3474.33</v>
      </c>
      <c r="BR71" s="41">
        <v>3492.65</v>
      </c>
      <c r="BS71" s="41">
        <v>3422.06</v>
      </c>
      <c r="BT71" s="41">
        <v>3352.32</v>
      </c>
      <c r="BU71" s="41">
        <v>3237.42</v>
      </c>
      <c r="BV71" s="41">
        <v>3361.86</v>
      </c>
      <c r="BW71" s="41">
        <v>3598.03</v>
      </c>
      <c r="BX71" s="41">
        <v>3442.68</v>
      </c>
      <c r="BY71" s="41">
        <v>3136.1</v>
      </c>
    </row>
    <row r="72" spans="1:77" x14ac:dyDescent="0.25">
      <c r="A72" s="49">
        <v>31</v>
      </c>
      <c r="B72" s="41">
        <v>2957.12</v>
      </c>
      <c r="C72" s="41">
        <v>2802.27</v>
      </c>
      <c r="D72" s="41">
        <v>2720.34</v>
      </c>
      <c r="E72" s="41">
        <v>2665.44</v>
      </c>
      <c r="F72" s="41">
        <v>2660.35</v>
      </c>
      <c r="G72" s="41">
        <v>2752.34</v>
      </c>
      <c r="H72" s="41">
        <v>2939.03</v>
      </c>
      <c r="I72" s="41">
        <v>3263.6</v>
      </c>
      <c r="J72" s="41">
        <v>3521.01</v>
      </c>
      <c r="K72" s="41">
        <v>3637.29</v>
      </c>
      <c r="L72" s="41">
        <v>3648.83</v>
      </c>
      <c r="M72" s="41">
        <v>3671.96</v>
      </c>
      <c r="N72" s="41">
        <v>3646.51</v>
      </c>
      <c r="O72" s="41">
        <v>3668.58</v>
      </c>
      <c r="P72" s="41">
        <v>3650.86</v>
      </c>
      <c r="Q72" s="41">
        <v>3674.2</v>
      </c>
      <c r="R72" s="41">
        <v>3647.76</v>
      </c>
      <c r="S72" s="41">
        <v>3631.66</v>
      </c>
      <c r="T72" s="41">
        <v>3568.83</v>
      </c>
      <c r="U72" s="41">
        <v>3388.24</v>
      </c>
      <c r="V72" s="41">
        <v>3585.57</v>
      </c>
      <c r="W72" s="41">
        <v>3711.83</v>
      </c>
      <c r="X72" s="41">
        <v>3573.23</v>
      </c>
      <c r="Y72" s="41">
        <v>3210.53</v>
      </c>
      <c r="AA72" s="49">
        <v>31</v>
      </c>
      <c r="AB72" s="41">
        <v>2947.01</v>
      </c>
      <c r="AC72" s="41">
        <v>2793.81</v>
      </c>
      <c r="AD72" s="41">
        <v>2712.75</v>
      </c>
      <c r="AE72" s="41">
        <v>2658.42</v>
      </c>
      <c r="AF72" s="41">
        <v>2653.39</v>
      </c>
      <c r="AG72" s="41">
        <v>2744.4</v>
      </c>
      <c r="AH72" s="41">
        <v>2929.12</v>
      </c>
      <c r="AI72" s="41">
        <v>3250.25</v>
      </c>
      <c r="AJ72" s="41">
        <v>3504.94</v>
      </c>
      <c r="AK72" s="41">
        <v>3619.98</v>
      </c>
      <c r="AL72" s="41">
        <v>3631.4</v>
      </c>
      <c r="AM72" s="41">
        <v>3654.28</v>
      </c>
      <c r="AN72" s="41">
        <v>3629.1</v>
      </c>
      <c r="AO72" s="41">
        <v>3650.94</v>
      </c>
      <c r="AP72" s="41">
        <v>3633.4</v>
      </c>
      <c r="AQ72" s="41">
        <v>3656.5</v>
      </c>
      <c r="AR72" s="41">
        <v>3630.34</v>
      </c>
      <c r="AS72" s="41">
        <v>3614.41</v>
      </c>
      <c r="AT72" s="41">
        <v>3552.25</v>
      </c>
      <c r="AU72" s="41">
        <v>3373.57</v>
      </c>
      <c r="AV72" s="41">
        <v>3568.81</v>
      </c>
      <c r="AW72" s="41">
        <v>3693.74</v>
      </c>
      <c r="AX72" s="41">
        <v>3556.6</v>
      </c>
      <c r="AY72" s="41">
        <v>3197.74</v>
      </c>
      <c r="BA72" s="49">
        <v>31</v>
      </c>
      <c r="BB72" s="41">
        <v>2910.57</v>
      </c>
      <c r="BC72" s="41">
        <v>2763.28</v>
      </c>
      <c r="BD72" s="41">
        <v>2685.34</v>
      </c>
      <c r="BE72" s="41">
        <v>2633.12</v>
      </c>
      <c r="BF72" s="41">
        <v>2628.28</v>
      </c>
      <c r="BG72" s="41">
        <v>2715.78</v>
      </c>
      <c r="BH72" s="41">
        <v>2893.36</v>
      </c>
      <c r="BI72" s="41">
        <v>3202.1</v>
      </c>
      <c r="BJ72" s="41">
        <v>3446.95</v>
      </c>
      <c r="BK72" s="41">
        <v>3557.55</v>
      </c>
      <c r="BL72" s="41">
        <v>3568.53</v>
      </c>
      <c r="BM72" s="41">
        <v>3590.53</v>
      </c>
      <c r="BN72" s="41">
        <v>3566.32</v>
      </c>
      <c r="BO72" s="41">
        <v>3587.31</v>
      </c>
      <c r="BP72" s="41">
        <v>3570.45</v>
      </c>
      <c r="BQ72" s="41">
        <v>3592.66</v>
      </c>
      <c r="BR72" s="41">
        <v>3567.51</v>
      </c>
      <c r="BS72" s="41">
        <v>3552.2</v>
      </c>
      <c r="BT72" s="41">
        <v>3492.43</v>
      </c>
      <c r="BU72" s="41">
        <v>3320.65</v>
      </c>
      <c r="BV72" s="41">
        <v>3508.35</v>
      </c>
      <c r="BW72" s="41">
        <v>3628.46</v>
      </c>
      <c r="BX72" s="41">
        <v>3496.61</v>
      </c>
      <c r="BY72" s="41">
        <v>3151.61</v>
      </c>
    </row>
    <row r="73" spans="1:77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77" x14ac:dyDescent="0.25">
      <c r="A74" s="106" t="s">
        <v>19</v>
      </c>
      <c r="B74" s="102" t="s">
        <v>134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AA74" s="106" t="s">
        <v>19</v>
      </c>
      <c r="AB74" s="106" t="s">
        <v>116</v>
      </c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BA74" s="106" t="s">
        <v>19</v>
      </c>
      <c r="BB74" s="106" t="s">
        <v>117</v>
      </c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</row>
    <row r="75" spans="1:77" x14ac:dyDescent="0.25">
      <c r="A75" s="106"/>
      <c r="B75" s="13" t="s">
        <v>20</v>
      </c>
      <c r="C75" s="13" t="s">
        <v>21</v>
      </c>
      <c r="D75" s="13" t="s">
        <v>22</v>
      </c>
      <c r="E75" s="13" t="s">
        <v>23</v>
      </c>
      <c r="F75" s="13" t="s">
        <v>24</v>
      </c>
      <c r="G75" s="13" t="s">
        <v>25</v>
      </c>
      <c r="H75" s="13" t="s">
        <v>26</v>
      </c>
      <c r="I75" s="13" t="s">
        <v>27</v>
      </c>
      <c r="J75" s="13" t="s">
        <v>28</v>
      </c>
      <c r="K75" s="13" t="s">
        <v>29</v>
      </c>
      <c r="L75" s="13" t="s">
        <v>30</v>
      </c>
      <c r="M75" s="13" t="s">
        <v>31</v>
      </c>
      <c r="N75" s="13" t="s">
        <v>32</v>
      </c>
      <c r="O75" s="13" t="s">
        <v>33</v>
      </c>
      <c r="P75" s="13" t="s">
        <v>34</v>
      </c>
      <c r="Q75" s="13" t="s">
        <v>35</v>
      </c>
      <c r="R75" s="13" t="s">
        <v>36</v>
      </c>
      <c r="S75" s="13" t="s">
        <v>37</v>
      </c>
      <c r="T75" s="13" t="s">
        <v>38</v>
      </c>
      <c r="U75" s="13" t="s">
        <v>39</v>
      </c>
      <c r="V75" s="13" t="s">
        <v>40</v>
      </c>
      <c r="W75" s="13" t="s">
        <v>41</v>
      </c>
      <c r="X75" s="13" t="s">
        <v>42</v>
      </c>
      <c r="Y75" s="13" t="s">
        <v>43</v>
      </c>
      <c r="AA75" s="106"/>
      <c r="AB75" s="11" t="s">
        <v>20</v>
      </c>
      <c r="AC75" s="11" t="s">
        <v>21</v>
      </c>
      <c r="AD75" s="11" t="s">
        <v>22</v>
      </c>
      <c r="AE75" s="11" t="s">
        <v>23</v>
      </c>
      <c r="AF75" s="11" t="s">
        <v>24</v>
      </c>
      <c r="AG75" s="11" t="s">
        <v>25</v>
      </c>
      <c r="AH75" s="11" t="s">
        <v>26</v>
      </c>
      <c r="AI75" s="11" t="s">
        <v>27</v>
      </c>
      <c r="AJ75" s="11" t="s">
        <v>28</v>
      </c>
      <c r="AK75" s="11" t="s">
        <v>29</v>
      </c>
      <c r="AL75" s="11" t="s">
        <v>30</v>
      </c>
      <c r="AM75" s="11" t="s">
        <v>31</v>
      </c>
      <c r="AN75" s="11" t="s">
        <v>32</v>
      </c>
      <c r="AO75" s="11" t="s">
        <v>33</v>
      </c>
      <c r="AP75" s="11" t="s">
        <v>34</v>
      </c>
      <c r="AQ75" s="11" t="s">
        <v>35</v>
      </c>
      <c r="AR75" s="11" t="s">
        <v>36</v>
      </c>
      <c r="AS75" s="11" t="s">
        <v>37</v>
      </c>
      <c r="AT75" s="11" t="s">
        <v>38</v>
      </c>
      <c r="AU75" s="11" t="s">
        <v>39</v>
      </c>
      <c r="AV75" s="11" t="s">
        <v>40</v>
      </c>
      <c r="AW75" s="11" t="s">
        <v>41</v>
      </c>
      <c r="AX75" s="11" t="s">
        <v>42</v>
      </c>
      <c r="AY75" s="11" t="s">
        <v>43</v>
      </c>
      <c r="BA75" s="106"/>
      <c r="BB75" s="11" t="s">
        <v>20</v>
      </c>
      <c r="BC75" s="11" t="s">
        <v>21</v>
      </c>
      <c r="BD75" s="11" t="s">
        <v>22</v>
      </c>
      <c r="BE75" s="11" t="s">
        <v>23</v>
      </c>
      <c r="BF75" s="11" t="s">
        <v>24</v>
      </c>
      <c r="BG75" s="11" t="s">
        <v>25</v>
      </c>
      <c r="BH75" s="11" t="s">
        <v>26</v>
      </c>
      <c r="BI75" s="11" t="s">
        <v>27</v>
      </c>
      <c r="BJ75" s="11" t="s">
        <v>28</v>
      </c>
      <c r="BK75" s="11" t="s">
        <v>29</v>
      </c>
      <c r="BL75" s="11" t="s">
        <v>30</v>
      </c>
      <c r="BM75" s="11" t="s">
        <v>31</v>
      </c>
      <c r="BN75" s="11" t="s">
        <v>32</v>
      </c>
      <c r="BO75" s="11" t="s">
        <v>33</v>
      </c>
      <c r="BP75" s="11" t="s">
        <v>34</v>
      </c>
      <c r="BQ75" s="11" t="s">
        <v>35</v>
      </c>
      <c r="BR75" s="11" t="s">
        <v>36</v>
      </c>
      <c r="BS75" s="11" t="s">
        <v>37</v>
      </c>
      <c r="BT75" s="11" t="s">
        <v>38</v>
      </c>
      <c r="BU75" s="11" t="s">
        <v>39</v>
      </c>
      <c r="BV75" s="11" t="s">
        <v>40</v>
      </c>
      <c r="BW75" s="11" t="s">
        <v>41</v>
      </c>
      <c r="BX75" s="11" t="s">
        <v>42</v>
      </c>
      <c r="BY75" s="11" t="s">
        <v>43</v>
      </c>
    </row>
    <row r="76" spans="1:77" x14ac:dyDescent="0.25">
      <c r="A76" s="49">
        <v>1</v>
      </c>
      <c r="B76" s="41">
        <v>3706.21</v>
      </c>
      <c r="C76" s="41">
        <v>3614.3</v>
      </c>
      <c r="D76" s="41">
        <v>3563.22</v>
      </c>
      <c r="E76" s="41">
        <v>3513.95</v>
      </c>
      <c r="F76" s="41">
        <v>3509.26</v>
      </c>
      <c r="G76" s="41">
        <v>3506.07</v>
      </c>
      <c r="H76" s="41">
        <v>3595.43</v>
      </c>
      <c r="I76" s="41">
        <v>3607.83</v>
      </c>
      <c r="J76" s="41">
        <v>3786.38</v>
      </c>
      <c r="K76" s="41">
        <v>3976.42</v>
      </c>
      <c r="L76" s="41">
        <v>4080.26</v>
      </c>
      <c r="M76" s="41">
        <v>4045.79</v>
      </c>
      <c r="N76" s="41">
        <v>4022.73</v>
      </c>
      <c r="O76" s="41">
        <v>3969.39</v>
      </c>
      <c r="P76" s="41">
        <v>3939.42</v>
      </c>
      <c r="Q76" s="41">
        <v>3862.44</v>
      </c>
      <c r="R76" s="41">
        <v>3807.54</v>
      </c>
      <c r="S76" s="41">
        <v>3702.57</v>
      </c>
      <c r="T76" s="41">
        <v>3833.16</v>
      </c>
      <c r="U76" s="41">
        <v>3995.93</v>
      </c>
      <c r="V76" s="41">
        <v>4148.1499999999996</v>
      </c>
      <c r="W76" s="41">
        <v>4153.87</v>
      </c>
      <c r="X76" s="41">
        <v>3959.36</v>
      </c>
      <c r="Y76" s="41">
        <v>3693.12</v>
      </c>
      <c r="AA76" s="49">
        <v>1</v>
      </c>
      <c r="AB76" s="41">
        <v>3693.7</v>
      </c>
      <c r="AC76" s="41">
        <v>3602.77</v>
      </c>
      <c r="AD76" s="41">
        <v>3552.23</v>
      </c>
      <c r="AE76" s="41">
        <v>3503.48</v>
      </c>
      <c r="AF76" s="41">
        <v>3498.84</v>
      </c>
      <c r="AG76" s="41">
        <v>3495.69</v>
      </c>
      <c r="AH76" s="41">
        <v>3584.1</v>
      </c>
      <c r="AI76" s="41">
        <v>3596.37</v>
      </c>
      <c r="AJ76" s="41">
        <v>3773.03</v>
      </c>
      <c r="AK76" s="41">
        <v>3961.05</v>
      </c>
      <c r="AL76" s="41">
        <v>4063.79</v>
      </c>
      <c r="AM76" s="41">
        <v>4029.69</v>
      </c>
      <c r="AN76" s="41">
        <v>4006.87</v>
      </c>
      <c r="AO76" s="41">
        <v>3954.1</v>
      </c>
      <c r="AP76" s="41">
        <v>3924.45</v>
      </c>
      <c r="AQ76" s="41">
        <v>3848.29</v>
      </c>
      <c r="AR76" s="41">
        <v>3793.96</v>
      </c>
      <c r="AS76" s="41">
        <v>3690.11</v>
      </c>
      <c r="AT76" s="41">
        <v>3819.32</v>
      </c>
      <c r="AU76" s="41">
        <v>3980.36</v>
      </c>
      <c r="AV76" s="41">
        <v>4130.96</v>
      </c>
      <c r="AW76" s="41">
        <v>4136.63</v>
      </c>
      <c r="AX76" s="41">
        <v>3944.18</v>
      </c>
      <c r="AY76" s="41">
        <v>3680.75</v>
      </c>
      <c r="BA76" s="49">
        <v>1</v>
      </c>
      <c r="BB76" s="41">
        <v>3648.6</v>
      </c>
      <c r="BC76" s="41">
        <v>3561.18</v>
      </c>
      <c r="BD76" s="41">
        <v>3512.59</v>
      </c>
      <c r="BE76" s="41">
        <v>3465.72</v>
      </c>
      <c r="BF76" s="41">
        <v>3461.26</v>
      </c>
      <c r="BG76" s="41">
        <v>3458.23</v>
      </c>
      <c r="BH76" s="41">
        <v>3543.23</v>
      </c>
      <c r="BI76" s="41">
        <v>3555.02</v>
      </c>
      <c r="BJ76" s="41">
        <v>3724.86</v>
      </c>
      <c r="BK76" s="41">
        <v>3905.63</v>
      </c>
      <c r="BL76" s="41">
        <v>4004.4</v>
      </c>
      <c r="BM76" s="41">
        <v>3971.61</v>
      </c>
      <c r="BN76" s="41">
        <v>3949.68</v>
      </c>
      <c r="BO76" s="41">
        <v>3898.94</v>
      </c>
      <c r="BP76" s="41">
        <v>3870.43</v>
      </c>
      <c r="BQ76" s="41">
        <v>3797.21</v>
      </c>
      <c r="BR76" s="41">
        <v>3744.99</v>
      </c>
      <c r="BS76" s="41">
        <v>3645.14</v>
      </c>
      <c r="BT76" s="41">
        <v>3769.36</v>
      </c>
      <c r="BU76" s="41">
        <v>3924.19</v>
      </c>
      <c r="BV76" s="41">
        <v>4068.98</v>
      </c>
      <c r="BW76" s="41">
        <v>4074.42</v>
      </c>
      <c r="BX76" s="41">
        <v>3889.4</v>
      </c>
      <c r="BY76" s="41">
        <v>3636.15</v>
      </c>
    </row>
    <row r="77" spans="1:77" x14ac:dyDescent="0.25">
      <c r="A77" s="49">
        <v>2</v>
      </c>
      <c r="B77" s="41">
        <v>3589.38</v>
      </c>
      <c r="C77" s="41">
        <v>3474.03</v>
      </c>
      <c r="D77" s="41">
        <v>3432.78</v>
      </c>
      <c r="E77" s="41">
        <v>3401.47</v>
      </c>
      <c r="F77" s="41">
        <v>3418.55</v>
      </c>
      <c r="G77" s="41">
        <v>3485.35</v>
      </c>
      <c r="H77" s="41">
        <v>3641.83</v>
      </c>
      <c r="I77" s="41">
        <v>3962.74</v>
      </c>
      <c r="J77" s="41">
        <v>4137.82</v>
      </c>
      <c r="K77" s="41">
        <v>4207.1099999999997</v>
      </c>
      <c r="L77" s="41">
        <v>4213.07</v>
      </c>
      <c r="M77" s="41">
        <v>4228.25</v>
      </c>
      <c r="N77" s="41">
        <v>4202.2299999999996</v>
      </c>
      <c r="O77" s="41">
        <v>4201.79</v>
      </c>
      <c r="P77" s="41">
        <v>4183.1400000000003</v>
      </c>
      <c r="Q77" s="41">
        <v>4191.09</v>
      </c>
      <c r="R77" s="41">
        <v>4168.79</v>
      </c>
      <c r="S77" s="41">
        <v>4152.46</v>
      </c>
      <c r="T77" s="41">
        <v>4121</v>
      </c>
      <c r="U77" s="41">
        <v>4140.66</v>
      </c>
      <c r="V77" s="41">
        <v>4226.9399999999996</v>
      </c>
      <c r="W77" s="41">
        <v>4249.88</v>
      </c>
      <c r="X77" s="41">
        <v>3981.71</v>
      </c>
      <c r="Y77" s="41">
        <v>3664.84</v>
      </c>
      <c r="AA77" s="49">
        <v>2</v>
      </c>
      <c r="AB77" s="41">
        <v>3578.12</v>
      </c>
      <c r="AC77" s="41">
        <v>3463.98</v>
      </c>
      <c r="AD77" s="41">
        <v>3423.17</v>
      </c>
      <c r="AE77" s="41">
        <v>3392.19</v>
      </c>
      <c r="AF77" s="41">
        <v>3409.09</v>
      </c>
      <c r="AG77" s="41">
        <v>3475.18</v>
      </c>
      <c r="AH77" s="41">
        <v>3630</v>
      </c>
      <c r="AI77" s="41">
        <v>3947.52</v>
      </c>
      <c r="AJ77" s="41">
        <v>4120.74</v>
      </c>
      <c r="AK77" s="41">
        <v>4189.3</v>
      </c>
      <c r="AL77" s="41">
        <v>4195.2</v>
      </c>
      <c r="AM77" s="41">
        <v>4210.22</v>
      </c>
      <c r="AN77" s="41">
        <v>4184.4799999999996</v>
      </c>
      <c r="AO77" s="41">
        <v>4184.03</v>
      </c>
      <c r="AP77" s="41">
        <v>4165.59</v>
      </c>
      <c r="AQ77" s="41">
        <v>4173.45</v>
      </c>
      <c r="AR77" s="41">
        <v>4151.3900000000003</v>
      </c>
      <c r="AS77" s="41">
        <v>4135.2299999999996</v>
      </c>
      <c r="AT77" s="41">
        <v>4104.1099999999997</v>
      </c>
      <c r="AU77" s="41">
        <v>4123.55</v>
      </c>
      <c r="AV77" s="41">
        <v>4208.92</v>
      </c>
      <c r="AW77" s="41">
        <v>4231.62</v>
      </c>
      <c r="AX77" s="41">
        <v>3966.29</v>
      </c>
      <c r="AY77" s="41">
        <v>3652.77</v>
      </c>
      <c r="BA77" s="49">
        <v>2</v>
      </c>
      <c r="BB77" s="41">
        <v>3537.47</v>
      </c>
      <c r="BC77" s="41">
        <v>3427.75</v>
      </c>
      <c r="BD77" s="41">
        <v>3388.51</v>
      </c>
      <c r="BE77" s="41">
        <v>3358.73</v>
      </c>
      <c r="BF77" s="41">
        <v>3374.98</v>
      </c>
      <c r="BG77" s="41">
        <v>3438.52</v>
      </c>
      <c r="BH77" s="41">
        <v>3587.36</v>
      </c>
      <c r="BI77" s="41">
        <v>3892.62</v>
      </c>
      <c r="BJ77" s="41">
        <v>4059.15</v>
      </c>
      <c r="BK77" s="41">
        <v>4125.0600000000004</v>
      </c>
      <c r="BL77" s="41">
        <v>4130.7299999999996</v>
      </c>
      <c r="BM77" s="41">
        <v>4145.17</v>
      </c>
      <c r="BN77" s="41">
        <v>4120.42</v>
      </c>
      <c r="BO77" s="41">
        <v>4120</v>
      </c>
      <c r="BP77" s="41">
        <v>4102.26</v>
      </c>
      <c r="BQ77" s="41">
        <v>4109.82</v>
      </c>
      <c r="BR77" s="41">
        <v>4088.61</v>
      </c>
      <c r="BS77" s="41">
        <v>4073.08</v>
      </c>
      <c r="BT77" s="41">
        <v>4043.16</v>
      </c>
      <c r="BU77" s="41">
        <v>4061.85</v>
      </c>
      <c r="BV77" s="41">
        <v>4143.92</v>
      </c>
      <c r="BW77" s="41">
        <v>4165.75</v>
      </c>
      <c r="BX77" s="41">
        <v>3910.66</v>
      </c>
      <c r="BY77" s="41">
        <v>3609.25</v>
      </c>
    </row>
    <row r="78" spans="1:77" x14ac:dyDescent="0.25">
      <c r="A78" s="49">
        <v>3</v>
      </c>
      <c r="B78" s="41">
        <v>3558.28</v>
      </c>
      <c r="C78" s="41">
        <v>3415.91</v>
      </c>
      <c r="D78" s="41">
        <v>3323.76</v>
      </c>
      <c r="E78" s="41">
        <v>3274.63</v>
      </c>
      <c r="F78" s="41">
        <v>3215.5</v>
      </c>
      <c r="G78" s="41">
        <v>3348.61</v>
      </c>
      <c r="H78" s="41">
        <v>3518.8</v>
      </c>
      <c r="I78" s="41">
        <v>3750.68</v>
      </c>
      <c r="J78" s="41">
        <v>3985.62</v>
      </c>
      <c r="K78" s="41">
        <v>4140.08</v>
      </c>
      <c r="L78" s="41">
        <v>4140.2299999999996</v>
      </c>
      <c r="M78" s="41">
        <v>4171.76</v>
      </c>
      <c r="N78" s="41">
        <v>4120.3100000000004</v>
      </c>
      <c r="O78" s="41">
        <v>4126.8500000000004</v>
      </c>
      <c r="P78" s="41">
        <v>4152.01</v>
      </c>
      <c r="Q78" s="41">
        <v>4154.67</v>
      </c>
      <c r="R78" s="41">
        <v>4145.08</v>
      </c>
      <c r="S78" s="41">
        <v>4142.2299999999996</v>
      </c>
      <c r="T78" s="41">
        <v>4110.22</v>
      </c>
      <c r="U78" s="41">
        <v>4123.79</v>
      </c>
      <c r="V78" s="41">
        <v>4203.34</v>
      </c>
      <c r="W78" s="41">
        <v>4215.07</v>
      </c>
      <c r="X78" s="41">
        <v>3979.94</v>
      </c>
      <c r="Y78" s="41">
        <v>3768.56</v>
      </c>
      <c r="AA78" s="49">
        <v>3</v>
      </c>
      <c r="AB78" s="41">
        <v>3547.35</v>
      </c>
      <c r="AC78" s="41">
        <v>3406.48</v>
      </c>
      <c r="AD78" s="41">
        <v>3315.31</v>
      </c>
      <c r="AE78" s="41">
        <v>3266.7</v>
      </c>
      <c r="AF78" s="41">
        <v>3208.2</v>
      </c>
      <c r="AG78" s="41">
        <v>3339.9</v>
      </c>
      <c r="AH78" s="41">
        <v>3508.28</v>
      </c>
      <c r="AI78" s="41">
        <v>3737.71</v>
      </c>
      <c r="AJ78" s="41">
        <v>3970.15</v>
      </c>
      <c r="AK78" s="41">
        <v>4122.99</v>
      </c>
      <c r="AL78" s="41">
        <v>4123.13</v>
      </c>
      <c r="AM78" s="41">
        <v>4154.32</v>
      </c>
      <c r="AN78" s="41">
        <v>4103.42</v>
      </c>
      <c r="AO78" s="41">
        <v>4109.8900000000003</v>
      </c>
      <c r="AP78" s="41">
        <v>4134.79</v>
      </c>
      <c r="AQ78" s="41">
        <v>4137.41</v>
      </c>
      <c r="AR78" s="41">
        <v>4127.92</v>
      </c>
      <c r="AS78" s="41">
        <v>4125.1099999999997</v>
      </c>
      <c r="AT78" s="41">
        <v>4093.43</v>
      </c>
      <c r="AU78" s="41">
        <v>4106.8599999999997</v>
      </c>
      <c r="AV78" s="41">
        <v>4185.57</v>
      </c>
      <c r="AW78" s="41">
        <v>4197.18</v>
      </c>
      <c r="AX78" s="41">
        <v>3964.53</v>
      </c>
      <c r="AY78" s="41">
        <v>3755.4</v>
      </c>
      <c r="BA78" s="49">
        <v>3</v>
      </c>
      <c r="BB78" s="41">
        <v>3507.89</v>
      </c>
      <c r="BC78" s="41">
        <v>3372.46</v>
      </c>
      <c r="BD78" s="41">
        <v>3284.81</v>
      </c>
      <c r="BE78" s="41">
        <v>3238.08</v>
      </c>
      <c r="BF78" s="41">
        <v>3181.84</v>
      </c>
      <c r="BG78" s="41">
        <v>3308.45</v>
      </c>
      <c r="BH78" s="41">
        <v>3470.34</v>
      </c>
      <c r="BI78" s="41">
        <v>3690.9</v>
      </c>
      <c r="BJ78" s="41">
        <v>3914.38</v>
      </c>
      <c r="BK78" s="41">
        <v>4061.31</v>
      </c>
      <c r="BL78" s="41">
        <v>4061.45</v>
      </c>
      <c r="BM78" s="41">
        <v>4091.43</v>
      </c>
      <c r="BN78" s="41">
        <v>4042.5</v>
      </c>
      <c r="BO78" s="41">
        <v>4048.72</v>
      </c>
      <c r="BP78" s="41">
        <v>4072.65</v>
      </c>
      <c r="BQ78" s="41">
        <v>4075.18</v>
      </c>
      <c r="BR78" s="41">
        <v>4066.05</v>
      </c>
      <c r="BS78" s="41">
        <v>4063.35</v>
      </c>
      <c r="BT78" s="41">
        <v>4032.9</v>
      </c>
      <c r="BU78" s="41">
        <v>4045.81</v>
      </c>
      <c r="BV78" s="41">
        <v>4121.47</v>
      </c>
      <c r="BW78" s="41">
        <v>4132.63</v>
      </c>
      <c r="BX78" s="41">
        <v>3908.97</v>
      </c>
      <c r="BY78" s="41">
        <v>3707.91</v>
      </c>
    </row>
    <row r="79" spans="1:77" x14ac:dyDescent="0.25">
      <c r="A79" s="49">
        <v>4</v>
      </c>
      <c r="B79" s="41">
        <v>3520.38</v>
      </c>
      <c r="C79" s="41">
        <v>3328.26</v>
      </c>
      <c r="D79" s="41">
        <v>3245.12</v>
      </c>
      <c r="E79" s="41">
        <v>3110.1</v>
      </c>
      <c r="F79" s="41">
        <v>3222.58</v>
      </c>
      <c r="G79" s="41">
        <v>3403.46</v>
      </c>
      <c r="H79" s="41">
        <v>3599.71</v>
      </c>
      <c r="I79" s="41">
        <v>3968.11</v>
      </c>
      <c r="J79" s="41">
        <v>4164.16</v>
      </c>
      <c r="K79" s="41">
        <v>4251.09</v>
      </c>
      <c r="L79" s="41">
        <v>4255.4799999999996</v>
      </c>
      <c r="M79" s="41">
        <v>4265.43</v>
      </c>
      <c r="N79" s="41">
        <v>4230.28</v>
      </c>
      <c r="O79" s="41">
        <v>4246.51</v>
      </c>
      <c r="P79" s="41">
        <v>4225.58</v>
      </c>
      <c r="Q79" s="41">
        <v>4239.0600000000004</v>
      </c>
      <c r="R79" s="41">
        <v>4223.37</v>
      </c>
      <c r="S79" s="41">
        <v>4192.6400000000003</v>
      </c>
      <c r="T79" s="41">
        <v>4172.55</v>
      </c>
      <c r="U79" s="41">
        <v>4173.3100000000004</v>
      </c>
      <c r="V79" s="41">
        <v>4263.76</v>
      </c>
      <c r="W79" s="41">
        <v>4286.43</v>
      </c>
      <c r="X79" s="41">
        <v>4125.51</v>
      </c>
      <c r="Y79" s="41">
        <v>3804.48</v>
      </c>
      <c r="AA79" s="49">
        <v>4</v>
      </c>
      <c r="AB79" s="41">
        <v>3509.84</v>
      </c>
      <c r="AC79" s="41">
        <v>3319.76</v>
      </c>
      <c r="AD79" s="41">
        <v>3237.5</v>
      </c>
      <c r="AE79" s="41">
        <v>3103.91</v>
      </c>
      <c r="AF79" s="41">
        <v>3215.2</v>
      </c>
      <c r="AG79" s="41">
        <v>3394.16</v>
      </c>
      <c r="AH79" s="41">
        <v>3588.33</v>
      </c>
      <c r="AI79" s="41">
        <v>3952.84</v>
      </c>
      <c r="AJ79" s="41">
        <v>4146.8</v>
      </c>
      <c r="AK79" s="41">
        <v>4232.8100000000004</v>
      </c>
      <c r="AL79" s="41">
        <v>4237.16</v>
      </c>
      <c r="AM79" s="41">
        <v>4247</v>
      </c>
      <c r="AN79" s="41">
        <v>4212.2299999999996</v>
      </c>
      <c r="AO79" s="41">
        <v>4228.29</v>
      </c>
      <c r="AP79" s="41">
        <v>4207.58</v>
      </c>
      <c r="AQ79" s="41">
        <v>4220.91</v>
      </c>
      <c r="AR79" s="41">
        <v>4205.3900000000003</v>
      </c>
      <c r="AS79" s="41">
        <v>4174.99</v>
      </c>
      <c r="AT79" s="41">
        <v>4155.1099999999997</v>
      </c>
      <c r="AU79" s="41">
        <v>4155.8599999999997</v>
      </c>
      <c r="AV79" s="41">
        <v>4245.3500000000004</v>
      </c>
      <c r="AW79" s="41">
        <v>4267.78</v>
      </c>
      <c r="AX79" s="41">
        <v>4108.57</v>
      </c>
      <c r="AY79" s="41">
        <v>3790.94</v>
      </c>
      <c r="BA79" s="49">
        <v>4</v>
      </c>
      <c r="BB79" s="41">
        <v>3471.84</v>
      </c>
      <c r="BC79" s="41">
        <v>3289.09</v>
      </c>
      <c r="BD79" s="41">
        <v>3210.01</v>
      </c>
      <c r="BE79" s="41">
        <v>3081.58</v>
      </c>
      <c r="BF79" s="41">
        <v>3188.57</v>
      </c>
      <c r="BG79" s="41">
        <v>3360.63</v>
      </c>
      <c r="BH79" s="41">
        <v>3547.3</v>
      </c>
      <c r="BI79" s="41">
        <v>3897.73</v>
      </c>
      <c r="BJ79" s="41">
        <v>4084.2</v>
      </c>
      <c r="BK79" s="41">
        <v>4166.8999999999996</v>
      </c>
      <c r="BL79" s="41">
        <v>4171.07</v>
      </c>
      <c r="BM79" s="41">
        <v>4180.54</v>
      </c>
      <c r="BN79" s="41">
        <v>4147.1099999999997</v>
      </c>
      <c r="BO79" s="41">
        <v>4162.54</v>
      </c>
      <c r="BP79" s="41">
        <v>4142.63</v>
      </c>
      <c r="BQ79" s="41">
        <v>4155.45</v>
      </c>
      <c r="BR79" s="41">
        <v>4140.53</v>
      </c>
      <c r="BS79" s="41">
        <v>4111.3</v>
      </c>
      <c r="BT79" s="41">
        <v>4092.19</v>
      </c>
      <c r="BU79" s="41">
        <v>4092.91</v>
      </c>
      <c r="BV79" s="41">
        <v>4178.95</v>
      </c>
      <c r="BW79" s="41">
        <v>4200.51</v>
      </c>
      <c r="BX79" s="41">
        <v>4047.45</v>
      </c>
      <c r="BY79" s="41">
        <v>3742.08</v>
      </c>
    </row>
    <row r="80" spans="1:77" x14ac:dyDescent="0.25">
      <c r="A80" s="49">
        <v>5</v>
      </c>
      <c r="B80" s="41">
        <v>3491.23</v>
      </c>
      <c r="C80" s="41">
        <v>3308.12</v>
      </c>
      <c r="D80" s="41">
        <v>3232.5</v>
      </c>
      <c r="E80" s="41">
        <v>3093.33</v>
      </c>
      <c r="F80" s="41">
        <v>3171.24</v>
      </c>
      <c r="G80" s="41">
        <v>3342.88</v>
      </c>
      <c r="H80" s="41">
        <v>3494.89</v>
      </c>
      <c r="I80" s="41">
        <v>3835.85</v>
      </c>
      <c r="J80" s="41">
        <v>4108.68</v>
      </c>
      <c r="K80" s="41">
        <v>4205.71</v>
      </c>
      <c r="L80" s="41">
        <v>4208.42</v>
      </c>
      <c r="M80" s="41">
        <v>4212.1400000000003</v>
      </c>
      <c r="N80" s="41">
        <v>4183.5600000000004</v>
      </c>
      <c r="O80" s="41">
        <v>4187.41</v>
      </c>
      <c r="P80" s="41">
        <v>4169.26</v>
      </c>
      <c r="Q80" s="41">
        <v>4171.46</v>
      </c>
      <c r="R80" s="41">
        <v>4155.05</v>
      </c>
      <c r="S80" s="41">
        <v>4130.38</v>
      </c>
      <c r="T80" s="41">
        <v>4061.38</v>
      </c>
      <c r="U80" s="41">
        <v>4107.17</v>
      </c>
      <c r="V80" s="41">
        <v>4196.41</v>
      </c>
      <c r="W80" s="41">
        <v>4197.54</v>
      </c>
      <c r="X80" s="41">
        <v>4121.2</v>
      </c>
      <c r="Y80" s="41">
        <v>3728.96</v>
      </c>
      <c r="AA80" s="49">
        <v>5</v>
      </c>
      <c r="AB80" s="41">
        <v>3481.01</v>
      </c>
      <c r="AC80" s="41">
        <v>3299.83</v>
      </c>
      <c r="AD80" s="41">
        <v>3225.02</v>
      </c>
      <c r="AE80" s="41">
        <v>3087.32</v>
      </c>
      <c r="AF80" s="41">
        <v>3164.4</v>
      </c>
      <c r="AG80" s="41">
        <v>3334.22</v>
      </c>
      <c r="AH80" s="41">
        <v>3484.63</v>
      </c>
      <c r="AI80" s="41">
        <v>3821.98</v>
      </c>
      <c r="AJ80" s="41">
        <v>4091.91</v>
      </c>
      <c r="AK80" s="41">
        <v>4187.91</v>
      </c>
      <c r="AL80" s="41">
        <v>4190.6000000000004</v>
      </c>
      <c r="AM80" s="41">
        <v>4194.2700000000004</v>
      </c>
      <c r="AN80" s="41">
        <v>4166</v>
      </c>
      <c r="AO80" s="41">
        <v>4169.8100000000004</v>
      </c>
      <c r="AP80" s="41">
        <v>4151.8500000000004</v>
      </c>
      <c r="AQ80" s="41">
        <v>4154.03</v>
      </c>
      <c r="AR80" s="41">
        <v>4137.79</v>
      </c>
      <c r="AS80" s="41">
        <v>4113.38</v>
      </c>
      <c r="AT80" s="41">
        <v>4045.12</v>
      </c>
      <c r="AU80" s="41">
        <v>4090.42</v>
      </c>
      <c r="AV80" s="41">
        <v>4178.72</v>
      </c>
      <c r="AW80" s="41">
        <v>4179.83</v>
      </c>
      <c r="AX80" s="41">
        <v>4104.3</v>
      </c>
      <c r="AY80" s="41">
        <v>3716.21</v>
      </c>
      <c r="BA80" s="49">
        <v>5</v>
      </c>
      <c r="BB80" s="41">
        <v>3444.12</v>
      </c>
      <c r="BC80" s="41">
        <v>3269.94</v>
      </c>
      <c r="BD80" s="41">
        <v>3198.01</v>
      </c>
      <c r="BE80" s="41">
        <v>3065.63</v>
      </c>
      <c r="BF80" s="41">
        <v>3139.73</v>
      </c>
      <c r="BG80" s="41">
        <v>3303</v>
      </c>
      <c r="BH80" s="41">
        <v>3447.6</v>
      </c>
      <c r="BI80" s="41">
        <v>3771.92</v>
      </c>
      <c r="BJ80" s="41">
        <v>4031.43</v>
      </c>
      <c r="BK80" s="41">
        <v>4123.7299999999996</v>
      </c>
      <c r="BL80" s="41">
        <v>4126.3100000000004</v>
      </c>
      <c r="BM80" s="41">
        <v>4129.84</v>
      </c>
      <c r="BN80" s="41">
        <v>4102.66</v>
      </c>
      <c r="BO80" s="41">
        <v>4106.32</v>
      </c>
      <c r="BP80" s="41">
        <v>4089.06</v>
      </c>
      <c r="BQ80" s="41">
        <v>4091.15</v>
      </c>
      <c r="BR80" s="41">
        <v>4075.54</v>
      </c>
      <c r="BS80" s="41">
        <v>4052.07</v>
      </c>
      <c r="BT80" s="41">
        <v>3986.45</v>
      </c>
      <c r="BU80" s="41">
        <v>4030</v>
      </c>
      <c r="BV80" s="41">
        <v>4114.8900000000003</v>
      </c>
      <c r="BW80" s="41">
        <v>4115.96</v>
      </c>
      <c r="BX80" s="41">
        <v>4043.34</v>
      </c>
      <c r="BY80" s="41">
        <v>3670.24</v>
      </c>
    </row>
    <row r="81" spans="1:77" x14ac:dyDescent="0.25">
      <c r="A81" s="49">
        <v>6</v>
      </c>
      <c r="B81" s="41">
        <v>3718.34</v>
      </c>
      <c r="C81" s="41">
        <v>3520.32</v>
      </c>
      <c r="D81" s="41">
        <v>3437.08</v>
      </c>
      <c r="E81" s="41">
        <v>3396.92</v>
      </c>
      <c r="F81" s="41">
        <v>3361.87</v>
      </c>
      <c r="G81" s="41">
        <v>3398.07</v>
      </c>
      <c r="H81" s="41">
        <v>3480.87</v>
      </c>
      <c r="I81" s="41">
        <v>3701.94</v>
      </c>
      <c r="J81" s="41">
        <v>3947.09</v>
      </c>
      <c r="K81" s="41">
        <v>4088.49</v>
      </c>
      <c r="L81" s="41">
        <v>4143.72</v>
      </c>
      <c r="M81" s="41">
        <v>4197.04</v>
      </c>
      <c r="N81" s="41">
        <v>4162.78</v>
      </c>
      <c r="O81" s="41">
        <v>4154.7</v>
      </c>
      <c r="P81" s="41">
        <v>4141.3999999999996</v>
      </c>
      <c r="Q81" s="41">
        <v>4112.37</v>
      </c>
      <c r="R81" s="41">
        <v>4089.47</v>
      </c>
      <c r="S81" s="41">
        <v>4088.55</v>
      </c>
      <c r="T81" s="41">
        <v>4131.2700000000004</v>
      </c>
      <c r="U81" s="41">
        <v>4138.4399999999996</v>
      </c>
      <c r="V81" s="41">
        <v>4243.58</v>
      </c>
      <c r="W81" s="41">
        <v>4194.1499999999996</v>
      </c>
      <c r="X81" s="41">
        <v>4078.39</v>
      </c>
      <c r="Y81" s="41">
        <v>3885.73</v>
      </c>
      <c r="AA81" s="49">
        <v>6</v>
      </c>
      <c r="AB81" s="41">
        <v>3705.71</v>
      </c>
      <c r="AC81" s="41">
        <v>3509.79</v>
      </c>
      <c r="AD81" s="41">
        <v>3427.42</v>
      </c>
      <c r="AE81" s="41">
        <v>3387.69</v>
      </c>
      <c r="AF81" s="41">
        <v>3353.02</v>
      </c>
      <c r="AG81" s="41">
        <v>3388.83</v>
      </c>
      <c r="AH81" s="41">
        <v>3470.76</v>
      </c>
      <c r="AI81" s="41">
        <v>3689.48</v>
      </c>
      <c r="AJ81" s="41">
        <v>3932.04</v>
      </c>
      <c r="AK81" s="41">
        <v>4071.94</v>
      </c>
      <c r="AL81" s="41">
        <v>4126.58</v>
      </c>
      <c r="AM81" s="41">
        <v>4179.33</v>
      </c>
      <c r="AN81" s="41">
        <v>4145.4399999999996</v>
      </c>
      <c r="AO81" s="41">
        <v>4137.45</v>
      </c>
      <c r="AP81" s="41">
        <v>4124.28</v>
      </c>
      <c r="AQ81" s="41">
        <v>4095.56</v>
      </c>
      <c r="AR81" s="41">
        <v>4072.91</v>
      </c>
      <c r="AS81" s="41">
        <v>4072</v>
      </c>
      <c r="AT81" s="41">
        <v>4114.2700000000004</v>
      </c>
      <c r="AU81" s="41">
        <v>4121.3599999999997</v>
      </c>
      <c r="AV81" s="41">
        <v>4225.38</v>
      </c>
      <c r="AW81" s="41">
        <v>4176.4799999999996</v>
      </c>
      <c r="AX81" s="41">
        <v>4061.95</v>
      </c>
      <c r="AY81" s="41">
        <v>3871.33</v>
      </c>
      <c r="BA81" s="49">
        <v>6</v>
      </c>
      <c r="BB81" s="41">
        <v>3660.14</v>
      </c>
      <c r="BC81" s="41">
        <v>3471.78</v>
      </c>
      <c r="BD81" s="41">
        <v>3392.6</v>
      </c>
      <c r="BE81" s="41">
        <v>3354.4</v>
      </c>
      <c r="BF81" s="41">
        <v>3321.07</v>
      </c>
      <c r="BG81" s="41">
        <v>3355.49</v>
      </c>
      <c r="BH81" s="41">
        <v>3434.26</v>
      </c>
      <c r="BI81" s="41">
        <v>3644.54</v>
      </c>
      <c r="BJ81" s="41">
        <v>3877.73</v>
      </c>
      <c r="BK81" s="41">
        <v>4012.23</v>
      </c>
      <c r="BL81" s="41">
        <v>4064.76</v>
      </c>
      <c r="BM81" s="41">
        <v>4115.4799999999996</v>
      </c>
      <c r="BN81" s="41">
        <v>4082.89</v>
      </c>
      <c r="BO81" s="41">
        <v>4075.21</v>
      </c>
      <c r="BP81" s="41">
        <v>4062.55</v>
      </c>
      <c r="BQ81" s="41">
        <v>4034.94</v>
      </c>
      <c r="BR81" s="41">
        <v>4013.16</v>
      </c>
      <c r="BS81" s="41">
        <v>4012.29</v>
      </c>
      <c r="BT81" s="41">
        <v>4052.93</v>
      </c>
      <c r="BU81" s="41">
        <v>4059.74</v>
      </c>
      <c r="BV81" s="41">
        <v>4159.75</v>
      </c>
      <c r="BW81" s="41">
        <v>4112.7299999999996</v>
      </c>
      <c r="BX81" s="41">
        <v>4002.63</v>
      </c>
      <c r="BY81" s="41">
        <v>3819.37</v>
      </c>
    </row>
    <row r="82" spans="1:77" x14ac:dyDescent="0.25">
      <c r="A82" s="49">
        <v>7</v>
      </c>
      <c r="B82" s="41">
        <v>3713.34</v>
      </c>
      <c r="C82" s="41">
        <v>3488.79</v>
      </c>
      <c r="D82" s="41">
        <v>3411.8</v>
      </c>
      <c r="E82" s="41">
        <v>3370.36</v>
      </c>
      <c r="F82" s="41">
        <v>3285.3</v>
      </c>
      <c r="G82" s="41">
        <v>3311.36</v>
      </c>
      <c r="H82" s="41">
        <v>3460.91</v>
      </c>
      <c r="I82" s="41">
        <v>3483.89</v>
      </c>
      <c r="J82" s="41">
        <v>3781.79</v>
      </c>
      <c r="K82" s="41">
        <v>3931.1</v>
      </c>
      <c r="L82" s="41">
        <v>4012.03</v>
      </c>
      <c r="M82" s="41">
        <v>4013.19</v>
      </c>
      <c r="N82" s="41">
        <v>3936.22</v>
      </c>
      <c r="O82" s="41">
        <v>3929.2</v>
      </c>
      <c r="P82" s="41">
        <v>3909.22</v>
      </c>
      <c r="Q82" s="41">
        <v>3874.38</v>
      </c>
      <c r="R82" s="41">
        <v>3756.75</v>
      </c>
      <c r="S82" s="41">
        <v>3726.13</v>
      </c>
      <c r="T82" s="41">
        <v>3785.07</v>
      </c>
      <c r="U82" s="41">
        <v>3939.15</v>
      </c>
      <c r="V82" s="41">
        <v>4133.3900000000003</v>
      </c>
      <c r="W82" s="41">
        <v>4108.83</v>
      </c>
      <c r="X82" s="41">
        <v>3924.81</v>
      </c>
      <c r="Y82" s="41">
        <v>3639.46</v>
      </c>
      <c r="AA82" s="49">
        <v>7</v>
      </c>
      <c r="AB82" s="41">
        <v>3700.76</v>
      </c>
      <c r="AC82" s="41">
        <v>3478.58</v>
      </c>
      <c r="AD82" s="41">
        <v>3402.41</v>
      </c>
      <c r="AE82" s="41">
        <v>3361.41</v>
      </c>
      <c r="AF82" s="41">
        <v>3277.26</v>
      </c>
      <c r="AG82" s="41">
        <v>3303.04</v>
      </c>
      <c r="AH82" s="41">
        <v>3451</v>
      </c>
      <c r="AI82" s="41">
        <v>3473.74</v>
      </c>
      <c r="AJ82" s="41">
        <v>3768.49</v>
      </c>
      <c r="AK82" s="41">
        <v>3916.22</v>
      </c>
      <c r="AL82" s="41">
        <v>3996.29</v>
      </c>
      <c r="AM82" s="41">
        <v>3997.43</v>
      </c>
      <c r="AN82" s="41">
        <v>3921.28</v>
      </c>
      <c r="AO82" s="41">
        <v>3914.33</v>
      </c>
      <c r="AP82" s="41">
        <v>3894.56</v>
      </c>
      <c r="AQ82" s="41">
        <v>3860.1</v>
      </c>
      <c r="AR82" s="41">
        <v>3743.71</v>
      </c>
      <c r="AS82" s="41">
        <v>3713.41</v>
      </c>
      <c r="AT82" s="41">
        <v>3771.73</v>
      </c>
      <c r="AU82" s="41">
        <v>3924.18</v>
      </c>
      <c r="AV82" s="41">
        <v>4116.3599999999997</v>
      </c>
      <c r="AW82" s="41">
        <v>4092.06</v>
      </c>
      <c r="AX82" s="41">
        <v>3909.99</v>
      </c>
      <c r="AY82" s="41">
        <v>3627.66</v>
      </c>
      <c r="BA82" s="49">
        <v>7</v>
      </c>
      <c r="BB82" s="41">
        <v>3655.38</v>
      </c>
      <c r="BC82" s="41">
        <v>3441.79</v>
      </c>
      <c r="BD82" s="41">
        <v>3368.56</v>
      </c>
      <c r="BE82" s="41">
        <v>3329.14</v>
      </c>
      <c r="BF82" s="41">
        <v>3248.23</v>
      </c>
      <c r="BG82" s="41">
        <v>3273.02</v>
      </c>
      <c r="BH82" s="41">
        <v>3415.27</v>
      </c>
      <c r="BI82" s="41">
        <v>3437.13</v>
      </c>
      <c r="BJ82" s="41">
        <v>3720.49</v>
      </c>
      <c r="BK82" s="41">
        <v>3862.52</v>
      </c>
      <c r="BL82" s="41">
        <v>3939.51</v>
      </c>
      <c r="BM82" s="41">
        <v>3940.6</v>
      </c>
      <c r="BN82" s="41">
        <v>3867.39</v>
      </c>
      <c r="BO82" s="41">
        <v>3860.71</v>
      </c>
      <c r="BP82" s="41">
        <v>3841.71</v>
      </c>
      <c r="BQ82" s="41">
        <v>3808.57</v>
      </c>
      <c r="BR82" s="41">
        <v>3696.68</v>
      </c>
      <c r="BS82" s="41">
        <v>3667.55</v>
      </c>
      <c r="BT82" s="41">
        <v>3723.61</v>
      </c>
      <c r="BU82" s="41">
        <v>3870.18</v>
      </c>
      <c r="BV82" s="41">
        <v>4054.94</v>
      </c>
      <c r="BW82" s="41">
        <v>4031.57</v>
      </c>
      <c r="BX82" s="41">
        <v>3856.54</v>
      </c>
      <c r="BY82" s="41">
        <v>3585.11</v>
      </c>
    </row>
    <row r="83" spans="1:77" x14ac:dyDescent="0.25">
      <c r="A83" s="49">
        <v>8</v>
      </c>
      <c r="B83" s="41">
        <v>3739.84</v>
      </c>
      <c r="C83" s="41">
        <v>3569.8</v>
      </c>
      <c r="D83" s="41">
        <v>3460.63</v>
      </c>
      <c r="E83" s="41">
        <v>3419.14</v>
      </c>
      <c r="F83" s="41">
        <v>3387.76</v>
      </c>
      <c r="G83" s="41">
        <v>3405.85</v>
      </c>
      <c r="H83" s="41">
        <v>3552.81</v>
      </c>
      <c r="I83" s="41">
        <v>3663.46</v>
      </c>
      <c r="J83" s="41">
        <v>3873.97</v>
      </c>
      <c r="K83" s="41">
        <v>4056.76</v>
      </c>
      <c r="L83" s="41">
        <v>4077.22</v>
      </c>
      <c r="M83" s="41">
        <v>4075.75</v>
      </c>
      <c r="N83" s="41">
        <v>4068.54</v>
      </c>
      <c r="O83" s="41">
        <v>4063.49</v>
      </c>
      <c r="P83" s="41">
        <v>4052.38</v>
      </c>
      <c r="Q83" s="41">
        <v>4016.46</v>
      </c>
      <c r="R83" s="41">
        <v>3950.8</v>
      </c>
      <c r="S83" s="41">
        <v>3947.15</v>
      </c>
      <c r="T83" s="41">
        <v>3958.02</v>
      </c>
      <c r="U83" s="41">
        <v>4087.48</v>
      </c>
      <c r="V83" s="41">
        <v>4200.91</v>
      </c>
      <c r="W83" s="41">
        <v>4179.3500000000004</v>
      </c>
      <c r="X83" s="41">
        <v>4009.09</v>
      </c>
      <c r="Y83" s="41">
        <v>3733.65</v>
      </c>
      <c r="AA83" s="49">
        <v>8</v>
      </c>
      <c r="AB83" s="41">
        <v>3726.98</v>
      </c>
      <c r="AC83" s="41">
        <v>3558.74</v>
      </c>
      <c r="AD83" s="41">
        <v>3450.73</v>
      </c>
      <c r="AE83" s="41">
        <v>3409.67</v>
      </c>
      <c r="AF83" s="41">
        <v>3378.63</v>
      </c>
      <c r="AG83" s="41">
        <v>3396.53</v>
      </c>
      <c r="AH83" s="41">
        <v>3541.93</v>
      </c>
      <c r="AI83" s="41">
        <v>3651.41</v>
      </c>
      <c r="AJ83" s="41">
        <v>3859.69</v>
      </c>
      <c r="AK83" s="41">
        <v>4040.54</v>
      </c>
      <c r="AL83" s="41">
        <v>4060.79</v>
      </c>
      <c r="AM83" s="41">
        <v>4059.33</v>
      </c>
      <c r="AN83" s="41">
        <v>4052.2</v>
      </c>
      <c r="AO83" s="41">
        <v>4047.2</v>
      </c>
      <c r="AP83" s="41">
        <v>4036.21</v>
      </c>
      <c r="AQ83" s="41">
        <v>4000.67</v>
      </c>
      <c r="AR83" s="41">
        <v>3935.71</v>
      </c>
      <c r="AS83" s="41">
        <v>3932.09</v>
      </c>
      <c r="AT83" s="41">
        <v>3942.85</v>
      </c>
      <c r="AU83" s="41">
        <v>4070.94</v>
      </c>
      <c r="AV83" s="41">
        <v>4183.17</v>
      </c>
      <c r="AW83" s="41">
        <v>4161.83</v>
      </c>
      <c r="AX83" s="41">
        <v>3993.38</v>
      </c>
      <c r="AY83" s="41">
        <v>3720.85</v>
      </c>
      <c r="BA83" s="49">
        <v>8</v>
      </c>
      <c r="BB83" s="41">
        <v>3680.59</v>
      </c>
      <c r="BC83" s="41">
        <v>3518.84</v>
      </c>
      <c r="BD83" s="41">
        <v>3415.01</v>
      </c>
      <c r="BE83" s="41">
        <v>3375.54</v>
      </c>
      <c r="BF83" s="41">
        <v>3345.69</v>
      </c>
      <c r="BG83" s="41">
        <v>3362.9</v>
      </c>
      <c r="BH83" s="41">
        <v>3502.69</v>
      </c>
      <c r="BI83" s="41">
        <v>3607.94</v>
      </c>
      <c r="BJ83" s="41">
        <v>3808.18</v>
      </c>
      <c r="BK83" s="41">
        <v>3982.05</v>
      </c>
      <c r="BL83" s="41">
        <v>4001.51</v>
      </c>
      <c r="BM83" s="41">
        <v>4000.11</v>
      </c>
      <c r="BN83" s="41">
        <v>3993.25</v>
      </c>
      <c r="BO83" s="41">
        <v>3988.45</v>
      </c>
      <c r="BP83" s="41">
        <v>3977.88</v>
      </c>
      <c r="BQ83" s="41">
        <v>3943.72</v>
      </c>
      <c r="BR83" s="41">
        <v>3881.26</v>
      </c>
      <c r="BS83" s="41">
        <v>3877.78</v>
      </c>
      <c r="BT83" s="41">
        <v>3888.12</v>
      </c>
      <c r="BU83" s="41">
        <v>4011.27</v>
      </c>
      <c r="BV83" s="41">
        <v>4119.17</v>
      </c>
      <c r="BW83" s="41">
        <v>4098.6499999999996</v>
      </c>
      <c r="BX83" s="41">
        <v>3936.7</v>
      </c>
      <c r="BY83" s="41">
        <v>3674.7</v>
      </c>
    </row>
    <row r="84" spans="1:77" x14ac:dyDescent="0.25">
      <c r="A84" s="49">
        <v>9</v>
      </c>
      <c r="B84" s="41">
        <v>3721.39</v>
      </c>
      <c r="C84" s="41">
        <v>3555.7</v>
      </c>
      <c r="D84" s="41">
        <v>3434.57</v>
      </c>
      <c r="E84" s="41">
        <v>3397.48</v>
      </c>
      <c r="F84" s="41">
        <v>3304.98</v>
      </c>
      <c r="G84" s="41">
        <v>3330.02</v>
      </c>
      <c r="H84" s="41">
        <v>3448.2</v>
      </c>
      <c r="I84" s="41">
        <v>3616.79</v>
      </c>
      <c r="J84" s="41">
        <v>3751.31</v>
      </c>
      <c r="K84" s="41">
        <v>3878.68</v>
      </c>
      <c r="L84" s="41">
        <v>3946.8</v>
      </c>
      <c r="M84" s="41">
        <v>3948.67</v>
      </c>
      <c r="N84" s="41">
        <v>3922.01</v>
      </c>
      <c r="O84" s="41">
        <v>3892.35</v>
      </c>
      <c r="P84" s="41">
        <v>3914.62</v>
      </c>
      <c r="Q84" s="41">
        <v>3818.06</v>
      </c>
      <c r="R84" s="41">
        <v>3761.45</v>
      </c>
      <c r="S84" s="41">
        <v>3781.89</v>
      </c>
      <c r="T84" s="41">
        <v>3884.34</v>
      </c>
      <c r="U84" s="41">
        <v>4026.86</v>
      </c>
      <c r="V84" s="41">
        <v>4123.5600000000004</v>
      </c>
      <c r="W84" s="41">
        <v>4141.5200000000004</v>
      </c>
      <c r="X84" s="41">
        <v>3945.05</v>
      </c>
      <c r="Y84" s="41">
        <v>3701.31</v>
      </c>
      <c r="AA84" s="49">
        <v>9</v>
      </c>
      <c r="AB84" s="41">
        <v>3708.72</v>
      </c>
      <c r="AC84" s="41">
        <v>3544.79</v>
      </c>
      <c r="AD84" s="41">
        <v>3424.94</v>
      </c>
      <c r="AE84" s="41">
        <v>3388.25</v>
      </c>
      <c r="AF84" s="41">
        <v>3296.73</v>
      </c>
      <c r="AG84" s="41">
        <v>3321.5</v>
      </c>
      <c r="AH84" s="41">
        <v>3438.43</v>
      </c>
      <c r="AI84" s="41">
        <v>3605.23</v>
      </c>
      <c r="AJ84" s="41">
        <v>3738.33</v>
      </c>
      <c r="AK84" s="41">
        <v>3864.35</v>
      </c>
      <c r="AL84" s="41">
        <v>3931.75</v>
      </c>
      <c r="AM84" s="41">
        <v>3933.59</v>
      </c>
      <c r="AN84" s="41">
        <v>3907.22</v>
      </c>
      <c r="AO84" s="41">
        <v>3877.87</v>
      </c>
      <c r="AP84" s="41">
        <v>3899.91</v>
      </c>
      <c r="AQ84" s="41">
        <v>3804.37</v>
      </c>
      <c r="AR84" s="41">
        <v>3748.36</v>
      </c>
      <c r="AS84" s="41">
        <v>3768.59</v>
      </c>
      <c r="AT84" s="41">
        <v>3869.95</v>
      </c>
      <c r="AU84" s="41">
        <v>4010.96</v>
      </c>
      <c r="AV84" s="41">
        <v>4106.63</v>
      </c>
      <c r="AW84" s="41">
        <v>4124.41</v>
      </c>
      <c r="AX84" s="41">
        <v>3930.02</v>
      </c>
      <c r="AY84" s="41">
        <v>3688.86</v>
      </c>
      <c r="BA84" s="49">
        <v>9</v>
      </c>
      <c r="BB84" s="41">
        <v>3663.04</v>
      </c>
      <c r="BC84" s="41">
        <v>3505.43</v>
      </c>
      <c r="BD84" s="41">
        <v>3390.22</v>
      </c>
      <c r="BE84" s="41">
        <v>3354.94</v>
      </c>
      <c r="BF84" s="41">
        <v>3266.95</v>
      </c>
      <c r="BG84" s="41">
        <v>3290.77</v>
      </c>
      <c r="BH84" s="41">
        <v>3403.18</v>
      </c>
      <c r="BI84" s="41">
        <v>3563.54</v>
      </c>
      <c r="BJ84" s="41">
        <v>3691.5</v>
      </c>
      <c r="BK84" s="41">
        <v>3812.66</v>
      </c>
      <c r="BL84" s="41">
        <v>3877.46</v>
      </c>
      <c r="BM84" s="41">
        <v>3879.23</v>
      </c>
      <c r="BN84" s="41">
        <v>3853.87</v>
      </c>
      <c r="BO84" s="41">
        <v>3825.66</v>
      </c>
      <c r="BP84" s="41">
        <v>3846.85</v>
      </c>
      <c r="BQ84" s="41">
        <v>3755</v>
      </c>
      <c r="BR84" s="41">
        <v>3701.14</v>
      </c>
      <c r="BS84" s="41">
        <v>3720.59</v>
      </c>
      <c r="BT84" s="41">
        <v>3818.04</v>
      </c>
      <c r="BU84" s="41">
        <v>3953.61</v>
      </c>
      <c r="BV84" s="41">
        <v>4045.59</v>
      </c>
      <c r="BW84" s="41">
        <v>4062.67</v>
      </c>
      <c r="BX84" s="41">
        <v>3875.79</v>
      </c>
      <c r="BY84" s="41">
        <v>3643.94</v>
      </c>
    </row>
    <row r="85" spans="1:77" x14ac:dyDescent="0.25">
      <c r="A85" s="49">
        <v>10</v>
      </c>
      <c r="B85" s="41">
        <v>3626.89</v>
      </c>
      <c r="C85" s="41">
        <v>3472.13</v>
      </c>
      <c r="D85" s="41">
        <v>3399.95</v>
      </c>
      <c r="E85" s="41">
        <v>3295.33</v>
      </c>
      <c r="F85" s="41">
        <v>3254.16</v>
      </c>
      <c r="G85" s="41">
        <v>3352.88</v>
      </c>
      <c r="H85" s="41">
        <v>3531.02</v>
      </c>
      <c r="I85" s="41">
        <v>3833.29</v>
      </c>
      <c r="J85" s="41">
        <v>4172.84</v>
      </c>
      <c r="K85" s="41">
        <v>4266.09</v>
      </c>
      <c r="L85" s="41">
        <v>4309.32</v>
      </c>
      <c r="M85" s="41">
        <v>4246.3500000000004</v>
      </c>
      <c r="N85" s="41">
        <v>4211.7700000000004</v>
      </c>
      <c r="O85" s="41">
        <v>4213.91</v>
      </c>
      <c r="P85" s="41">
        <v>4212.88</v>
      </c>
      <c r="Q85" s="41">
        <v>4174.49</v>
      </c>
      <c r="R85" s="41">
        <v>4155.24</v>
      </c>
      <c r="S85" s="41">
        <v>4130.71</v>
      </c>
      <c r="T85" s="41">
        <v>4128.7700000000004</v>
      </c>
      <c r="U85" s="41">
        <v>4179.21</v>
      </c>
      <c r="V85" s="41">
        <v>4301.6899999999996</v>
      </c>
      <c r="W85" s="41">
        <v>4296.43</v>
      </c>
      <c r="X85" s="41">
        <v>4024.08</v>
      </c>
      <c r="Y85" s="41">
        <v>3765.9</v>
      </c>
      <c r="AA85" s="49">
        <v>10</v>
      </c>
      <c r="AB85" s="41">
        <v>3615.22</v>
      </c>
      <c r="AC85" s="41">
        <v>3462.11</v>
      </c>
      <c r="AD85" s="41">
        <v>3390.69</v>
      </c>
      <c r="AE85" s="41">
        <v>3287.18</v>
      </c>
      <c r="AF85" s="41">
        <v>3246.44</v>
      </c>
      <c r="AG85" s="41">
        <v>3344.12</v>
      </c>
      <c r="AH85" s="41">
        <v>3520.37</v>
      </c>
      <c r="AI85" s="41">
        <v>3819.44</v>
      </c>
      <c r="AJ85" s="41">
        <v>4155.3900000000003</v>
      </c>
      <c r="AK85" s="41">
        <v>4247.6499999999996</v>
      </c>
      <c r="AL85" s="41">
        <v>4290.43</v>
      </c>
      <c r="AM85" s="41">
        <v>4228.13</v>
      </c>
      <c r="AN85" s="41">
        <v>4193.91</v>
      </c>
      <c r="AO85" s="41">
        <v>4196.03</v>
      </c>
      <c r="AP85" s="41">
        <v>4195.01</v>
      </c>
      <c r="AQ85" s="41">
        <v>4157.03</v>
      </c>
      <c r="AR85" s="41">
        <v>4137.9799999999996</v>
      </c>
      <c r="AS85" s="41">
        <v>4113.71</v>
      </c>
      <c r="AT85" s="41">
        <v>4111.79</v>
      </c>
      <c r="AU85" s="41">
        <v>4161.7</v>
      </c>
      <c r="AV85" s="41">
        <v>4282.88</v>
      </c>
      <c r="AW85" s="41">
        <v>4277.67</v>
      </c>
      <c r="AX85" s="41">
        <v>4008.21</v>
      </c>
      <c r="AY85" s="41">
        <v>3752.76</v>
      </c>
      <c r="BA85" s="49">
        <v>10</v>
      </c>
      <c r="BB85" s="41">
        <v>3573.15</v>
      </c>
      <c r="BC85" s="41">
        <v>3425.95</v>
      </c>
      <c r="BD85" s="41">
        <v>3357.29</v>
      </c>
      <c r="BE85" s="41">
        <v>3257.77</v>
      </c>
      <c r="BF85" s="41">
        <v>3218.61</v>
      </c>
      <c r="BG85" s="41">
        <v>3312.51</v>
      </c>
      <c r="BH85" s="41">
        <v>3481.96</v>
      </c>
      <c r="BI85" s="41">
        <v>3769.48</v>
      </c>
      <c r="BJ85" s="41">
        <v>4092.46</v>
      </c>
      <c r="BK85" s="41">
        <v>4181.16</v>
      </c>
      <c r="BL85" s="41">
        <v>4222.28</v>
      </c>
      <c r="BM85" s="41">
        <v>4162.3900000000003</v>
      </c>
      <c r="BN85" s="41">
        <v>4129.49</v>
      </c>
      <c r="BO85" s="41">
        <v>4131.53</v>
      </c>
      <c r="BP85" s="41">
        <v>4130.55</v>
      </c>
      <c r="BQ85" s="41">
        <v>4094.04</v>
      </c>
      <c r="BR85" s="41">
        <v>4075.73</v>
      </c>
      <c r="BS85" s="41">
        <v>4052.39</v>
      </c>
      <c r="BT85" s="41">
        <v>4050.54</v>
      </c>
      <c r="BU85" s="41">
        <v>4098.5200000000004</v>
      </c>
      <c r="BV85" s="41">
        <v>4215.03</v>
      </c>
      <c r="BW85" s="41">
        <v>4210.0200000000004</v>
      </c>
      <c r="BX85" s="41">
        <v>3950.96</v>
      </c>
      <c r="BY85" s="41">
        <v>3705.38</v>
      </c>
    </row>
    <row r="86" spans="1:77" x14ac:dyDescent="0.25">
      <c r="A86" s="49">
        <v>11</v>
      </c>
      <c r="B86" s="41">
        <v>3569.39</v>
      </c>
      <c r="C86" s="41">
        <v>3437.2</v>
      </c>
      <c r="D86" s="41">
        <v>3344.63</v>
      </c>
      <c r="E86" s="41">
        <v>3303.69</v>
      </c>
      <c r="F86" s="41">
        <v>3309.85</v>
      </c>
      <c r="G86" s="41">
        <v>3444.15</v>
      </c>
      <c r="H86" s="41">
        <v>3602.68</v>
      </c>
      <c r="I86" s="41">
        <v>3888.29</v>
      </c>
      <c r="J86" s="41">
        <v>4132.92</v>
      </c>
      <c r="K86" s="41">
        <v>4208.3500000000004</v>
      </c>
      <c r="L86" s="41">
        <v>4219.1499999999996</v>
      </c>
      <c r="M86" s="41">
        <v>4173.45</v>
      </c>
      <c r="N86" s="41">
        <v>4164.8100000000004</v>
      </c>
      <c r="O86" s="41">
        <v>4186.58</v>
      </c>
      <c r="P86" s="41">
        <v>4167.01</v>
      </c>
      <c r="Q86" s="41">
        <v>4186.21</v>
      </c>
      <c r="R86" s="41">
        <v>4149.1499999999996</v>
      </c>
      <c r="S86" s="41">
        <v>4131.04</v>
      </c>
      <c r="T86" s="41">
        <v>4140.6899999999996</v>
      </c>
      <c r="U86" s="41">
        <v>4184.5</v>
      </c>
      <c r="V86" s="41">
        <v>4284.26</v>
      </c>
      <c r="W86" s="41">
        <v>4281.4399999999996</v>
      </c>
      <c r="X86" s="41">
        <v>4126.8500000000004</v>
      </c>
      <c r="Y86" s="41">
        <v>3905.71</v>
      </c>
      <c r="AA86" s="49">
        <v>11</v>
      </c>
      <c r="AB86" s="41">
        <v>3558.34</v>
      </c>
      <c r="AC86" s="41">
        <v>3427.55</v>
      </c>
      <c r="AD86" s="41">
        <v>3335.96</v>
      </c>
      <c r="AE86" s="41">
        <v>3295.45</v>
      </c>
      <c r="AF86" s="41">
        <v>3301.54</v>
      </c>
      <c r="AG86" s="41">
        <v>3434.42</v>
      </c>
      <c r="AH86" s="41">
        <v>3591.27</v>
      </c>
      <c r="AI86" s="41">
        <v>3873.85</v>
      </c>
      <c r="AJ86" s="41">
        <v>4115.8999999999996</v>
      </c>
      <c r="AK86" s="41">
        <v>4190.53</v>
      </c>
      <c r="AL86" s="41">
        <v>4201.22</v>
      </c>
      <c r="AM86" s="41">
        <v>4156</v>
      </c>
      <c r="AN86" s="41">
        <v>4147.45</v>
      </c>
      <c r="AO86" s="41">
        <v>4168.99</v>
      </c>
      <c r="AP86" s="41">
        <v>4149.62</v>
      </c>
      <c r="AQ86" s="41">
        <v>4168.63</v>
      </c>
      <c r="AR86" s="41">
        <v>4131.95</v>
      </c>
      <c r="AS86" s="41">
        <v>4114.04</v>
      </c>
      <c r="AT86" s="41">
        <v>4123.59</v>
      </c>
      <c r="AU86" s="41">
        <v>4166.93</v>
      </c>
      <c r="AV86" s="41">
        <v>4265.63</v>
      </c>
      <c r="AW86" s="41">
        <v>4262.84</v>
      </c>
      <c r="AX86" s="41">
        <v>4109.8900000000003</v>
      </c>
      <c r="AY86" s="41">
        <v>3891.09</v>
      </c>
      <c r="BA86" s="49">
        <v>11</v>
      </c>
      <c r="BB86" s="41">
        <v>3518.46</v>
      </c>
      <c r="BC86" s="41">
        <v>3392.72</v>
      </c>
      <c r="BD86" s="41">
        <v>3304.67</v>
      </c>
      <c r="BE86" s="41">
        <v>3265.72</v>
      </c>
      <c r="BF86" s="41">
        <v>3271.58</v>
      </c>
      <c r="BG86" s="41">
        <v>3399.33</v>
      </c>
      <c r="BH86" s="41">
        <v>3550.12</v>
      </c>
      <c r="BI86" s="41">
        <v>3821.8</v>
      </c>
      <c r="BJ86" s="41">
        <v>4054.49</v>
      </c>
      <c r="BK86" s="41">
        <v>4126.24</v>
      </c>
      <c r="BL86" s="41">
        <v>4136.5200000000004</v>
      </c>
      <c r="BM86" s="41">
        <v>4093.04</v>
      </c>
      <c r="BN86" s="41">
        <v>4084.83</v>
      </c>
      <c r="BO86" s="41">
        <v>4105.54</v>
      </c>
      <c r="BP86" s="41">
        <v>4086.92</v>
      </c>
      <c r="BQ86" s="41">
        <v>4105.1899999999996</v>
      </c>
      <c r="BR86" s="41">
        <v>4069.93</v>
      </c>
      <c r="BS86" s="41">
        <v>4052.71</v>
      </c>
      <c r="BT86" s="41">
        <v>4061.89</v>
      </c>
      <c r="BU86" s="41">
        <v>4103.5600000000004</v>
      </c>
      <c r="BV86" s="41">
        <v>4198.45</v>
      </c>
      <c r="BW86" s="41">
        <v>4195.7700000000004</v>
      </c>
      <c r="BX86" s="41">
        <v>4048.72</v>
      </c>
      <c r="BY86" s="41">
        <v>3838.37</v>
      </c>
    </row>
    <row r="87" spans="1:77" x14ac:dyDescent="0.25">
      <c r="A87" s="49">
        <v>12</v>
      </c>
      <c r="B87" s="41">
        <v>3565.46</v>
      </c>
      <c r="C87" s="41">
        <v>3462.64</v>
      </c>
      <c r="D87" s="41">
        <v>3385.7</v>
      </c>
      <c r="E87" s="41">
        <v>3351.44</v>
      </c>
      <c r="F87" s="41">
        <v>3354.38</v>
      </c>
      <c r="G87" s="41">
        <v>3466.91</v>
      </c>
      <c r="H87" s="41">
        <v>3619.61</v>
      </c>
      <c r="I87" s="41">
        <v>3967.73</v>
      </c>
      <c r="J87" s="41">
        <v>4152.7</v>
      </c>
      <c r="K87" s="41">
        <v>4209.24</v>
      </c>
      <c r="L87" s="41">
        <v>4225.68</v>
      </c>
      <c r="M87" s="41">
        <v>4245.4399999999996</v>
      </c>
      <c r="N87" s="41">
        <v>4215.71</v>
      </c>
      <c r="O87" s="41">
        <v>4229.32</v>
      </c>
      <c r="P87" s="41">
        <v>4225.63</v>
      </c>
      <c r="Q87" s="41">
        <v>4228.46</v>
      </c>
      <c r="R87" s="41">
        <v>4209.57</v>
      </c>
      <c r="S87" s="41">
        <v>4177.45</v>
      </c>
      <c r="T87" s="41">
        <v>4165.47</v>
      </c>
      <c r="U87" s="41">
        <v>4167.03</v>
      </c>
      <c r="V87" s="41">
        <v>4233.2299999999996</v>
      </c>
      <c r="W87" s="41">
        <v>4281.29</v>
      </c>
      <c r="X87" s="41">
        <v>4164.09</v>
      </c>
      <c r="Y87" s="41">
        <v>3989.41</v>
      </c>
      <c r="AA87" s="49">
        <v>12</v>
      </c>
      <c r="AB87" s="41">
        <v>3554.45</v>
      </c>
      <c r="AC87" s="41">
        <v>3452.72</v>
      </c>
      <c r="AD87" s="41">
        <v>3376.59</v>
      </c>
      <c r="AE87" s="41">
        <v>3342.7</v>
      </c>
      <c r="AF87" s="41">
        <v>3345.6</v>
      </c>
      <c r="AG87" s="41">
        <v>3456.94</v>
      </c>
      <c r="AH87" s="41">
        <v>3608.02</v>
      </c>
      <c r="AI87" s="41">
        <v>3952.46</v>
      </c>
      <c r="AJ87" s="41">
        <v>4135.47</v>
      </c>
      <c r="AK87" s="41">
        <v>4191.41</v>
      </c>
      <c r="AL87" s="41">
        <v>4207.68</v>
      </c>
      <c r="AM87" s="41">
        <v>4227.2299999999996</v>
      </c>
      <c r="AN87" s="41">
        <v>4197.8100000000004</v>
      </c>
      <c r="AO87" s="41">
        <v>4211.2700000000004</v>
      </c>
      <c r="AP87" s="41">
        <v>4207.62</v>
      </c>
      <c r="AQ87" s="41">
        <v>4210.42</v>
      </c>
      <c r="AR87" s="41">
        <v>4191.74</v>
      </c>
      <c r="AS87" s="41">
        <v>4159.96</v>
      </c>
      <c r="AT87" s="41">
        <v>4148.1000000000004</v>
      </c>
      <c r="AU87" s="41">
        <v>4149.6499999999996</v>
      </c>
      <c r="AV87" s="41">
        <v>4215.1400000000003</v>
      </c>
      <c r="AW87" s="41">
        <v>4262.7</v>
      </c>
      <c r="AX87" s="41">
        <v>4146.7299999999996</v>
      </c>
      <c r="AY87" s="41">
        <v>3973.91</v>
      </c>
      <c r="BA87" s="49">
        <v>12</v>
      </c>
      <c r="BB87" s="41">
        <v>3514.72</v>
      </c>
      <c r="BC87" s="41">
        <v>3416.92</v>
      </c>
      <c r="BD87" s="41">
        <v>3343.73</v>
      </c>
      <c r="BE87" s="41">
        <v>3311.15</v>
      </c>
      <c r="BF87" s="41">
        <v>3313.94</v>
      </c>
      <c r="BG87" s="41">
        <v>3420.98</v>
      </c>
      <c r="BH87" s="41">
        <v>3566.22</v>
      </c>
      <c r="BI87" s="41">
        <v>3897.37</v>
      </c>
      <c r="BJ87" s="41">
        <v>4073.31</v>
      </c>
      <c r="BK87" s="41">
        <v>4127.09</v>
      </c>
      <c r="BL87" s="41">
        <v>4142.7299999999996</v>
      </c>
      <c r="BM87" s="41">
        <v>4161.5200000000004</v>
      </c>
      <c r="BN87" s="41">
        <v>4133.25</v>
      </c>
      <c r="BO87" s="41">
        <v>4146.1899999999996</v>
      </c>
      <c r="BP87" s="41">
        <v>4142.68</v>
      </c>
      <c r="BQ87" s="41">
        <v>4145.37</v>
      </c>
      <c r="BR87" s="41">
        <v>4127.3999999999996</v>
      </c>
      <c r="BS87" s="41">
        <v>4096.8500000000004</v>
      </c>
      <c r="BT87" s="41">
        <v>4085.45</v>
      </c>
      <c r="BU87" s="41">
        <v>4086.94</v>
      </c>
      <c r="BV87" s="41">
        <v>4149.91</v>
      </c>
      <c r="BW87" s="41">
        <v>4195.62</v>
      </c>
      <c r="BX87" s="41">
        <v>4084.14</v>
      </c>
      <c r="BY87" s="41">
        <v>3917.99</v>
      </c>
    </row>
    <row r="88" spans="1:77" x14ac:dyDescent="0.25">
      <c r="A88" s="49">
        <v>13</v>
      </c>
      <c r="B88" s="41">
        <v>3781.16</v>
      </c>
      <c r="C88" s="41">
        <v>3593.95</v>
      </c>
      <c r="D88" s="41">
        <v>3528.23</v>
      </c>
      <c r="E88" s="41">
        <v>3487.88</v>
      </c>
      <c r="F88" s="41">
        <v>3453.18</v>
      </c>
      <c r="G88" s="41">
        <v>3482.86</v>
      </c>
      <c r="H88" s="41">
        <v>3545.54</v>
      </c>
      <c r="I88" s="41">
        <v>3714.05</v>
      </c>
      <c r="J88" s="41">
        <v>4026</v>
      </c>
      <c r="K88" s="41">
        <v>4163.1400000000003</v>
      </c>
      <c r="L88" s="41">
        <v>4178.74</v>
      </c>
      <c r="M88" s="41">
        <v>4219.7</v>
      </c>
      <c r="N88" s="41">
        <v>4195.83</v>
      </c>
      <c r="O88" s="41">
        <v>4185.4799999999996</v>
      </c>
      <c r="P88" s="41">
        <v>4196.04</v>
      </c>
      <c r="Q88" s="41">
        <v>4152.4799999999996</v>
      </c>
      <c r="R88" s="41">
        <v>4151.78</v>
      </c>
      <c r="S88" s="41">
        <v>4129.7700000000004</v>
      </c>
      <c r="T88" s="41">
        <v>4146.1099999999997</v>
      </c>
      <c r="U88" s="41">
        <v>4152.54</v>
      </c>
      <c r="V88" s="41">
        <v>4207.47</v>
      </c>
      <c r="W88" s="41">
        <v>4180</v>
      </c>
      <c r="X88" s="41">
        <v>4132.8999999999996</v>
      </c>
      <c r="Y88" s="41">
        <v>3787.85</v>
      </c>
      <c r="AA88" s="49">
        <v>13</v>
      </c>
      <c r="AB88" s="41">
        <v>3767.86</v>
      </c>
      <c r="AC88" s="41">
        <v>3582.63</v>
      </c>
      <c r="AD88" s="41">
        <v>3517.61</v>
      </c>
      <c r="AE88" s="41">
        <v>3477.69</v>
      </c>
      <c r="AF88" s="41">
        <v>3443.35</v>
      </c>
      <c r="AG88" s="41">
        <v>3472.72</v>
      </c>
      <c r="AH88" s="41">
        <v>3534.74</v>
      </c>
      <c r="AI88" s="41">
        <v>3701.46</v>
      </c>
      <c r="AJ88" s="41">
        <v>4010.11</v>
      </c>
      <c r="AK88" s="41">
        <v>4145.8</v>
      </c>
      <c r="AL88" s="41">
        <v>4161.2299999999996</v>
      </c>
      <c r="AM88" s="41">
        <v>4201.76</v>
      </c>
      <c r="AN88" s="41">
        <v>4178.1400000000003</v>
      </c>
      <c r="AO88" s="41">
        <v>4167.8999999999996</v>
      </c>
      <c r="AP88" s="41">
        <v>4178.34</v>
      </c>
      <c r="AQ88" s="41">
        <v>4135.25</v>
      </c>
      <c r="AR88" s="41">
        <v>4134.5600000000004</v>
      </c>
      <c r="AS88" s="41">
        <v>4112.78</v>
      </c>
      <c r="AT88" s="41">
        <v>4128.95</v>
      </c>
      <c r="AU88" s="41">
        <v>4135.3100000000004</v>
      </c>
      <c r="AV88" s="41">
        <v>4189.6499999999996</v>
      </c>
      <c r="AW88" s="41">
        <v>4162.4799999999996</v>
      </c>
      <c r="AX88" s="41">
        <v>4115.87</v>
      </c>
      <c r="AY88" s="41">
        <v>3774.48</v>
      </c>
      <c r="BA88" s="49">
        <v>13</v>
      </c>
      <c r="BB88" s="41">
        <v>3719.89</v>
      </c>
      <c r="BC88" s="41">
        <v>3541.82</v>
      </c>
      <c r="BD88" s="41">
        <v>3479.31</v>
      </c>
      <c r="BE88" s="41">
        <v>3440.92</v>
      </c>
      <c r="BF88" s="41">
        <v>3407.92</v>
      </c>
      <c r="BG88" s="41">
        <v>3436.15</v>
      </c>
      <c r="BH88" s="41">
        <v>3495.77</v>
      </c>
      <c r="BI88" s="41">
        <v>3656.06</v>
      </c>
      <c r="BJ88" s="41">
        <v>3952.79</v>
      </c>
      <c r="BK88" s="41">
        <v>4083.24</v>
      </c>
      <c r="BL88" s="41">
        <v>4098.07</v>
      </c>
      <c r="BM88" s="41">
        <v>4137.04</v>
      </c>
      <c r="BN88" s="41">
        <v>4114.33</v>
      </c>
      <c r="BO88" s="41">
        <v>4104.49</v>
      </c>
      <c r="BP88" s="41">
        <v>4114.53</v>
      </c>
      <c r="BQ88" s="41">
        <v>4073.1</v>
      </c>
      <c r="BR88" s="41">
        <v>4072.43</v>
      </c>
      <c r="BS88" s="41">
        <v>4051.49</v>
      </c>
      <c r="BT88" s="41">
        <v>4067.04</v>
      </c>
      <c r="BU88" s="41">
        <v>4073.15</v>
      </c>
      <c r="BV88" s="41">
        <v>4125.3999999999996</v>
      </c>
      <c r="BW88" s="41">
        <v>4099.28</v>
      </c>
      <c r="BX88" s="41">
        <v>4054.47</v>
      </c>
      <c r="BY88" s="41">
        <v>3726.26</v>
      </c>
    </row>
    <row r="89" spans="1:77" x14ac:dyDescent="0.25">
      <c r="A89" s="49">
        <v>14</v>
      </c>
      <c r="B89" s="41">
        <v>3570.08</v>
      </c>
      <c r="C89" s="41">
        <v>3479.31</v>
      </c>
      <c r="D89" s="41">
        <v>3404.97</v>
      </c>
      <c r="E89" s="41">
        <v>3370.18</v>
      </c>
      <c r="F89" s="41">
        <v>3333.96</v>
      </c>
      <c r="G89" s="41">
        <v>3283.07</v>
      </c>
      <c r="H89" s="41">
        <v>3377.84</v>
      </c>
      <c r="I89" s="41">
        <v>3397.5</v>
      </c>
      <c r="J89" s="41">
        <v>3594.33</v>
      </c>
      <c r="K89" s="41">
        <v>3843.31</v>
      </c>
      <c r="L89" s="41">
        <v>3912.45</v>
      </c>
      <c r="M89" s="41">
        <v>3909.63</v>
      </c>
      <c r="N89" s="41">
        <v>3900.13</v>
      </c>
      <c r="O89" s="41">
        <v>3852.78</v>
      </c>
      <c r="P89" s="41">
        <v>3820.31</v>
      </c>
      <c r="Q89" s="41">
        <v>3787.41</v>
      </c>
      <c r="R89" s="41">
        <v>3740.15</v>
      </c>
      <c r="S89" s="41">
        <v>3723.92</v>
      </c>
      <c r="T89" s="41">
        <v>3787.33</v>
      </c>
      <c r="U89" s="41">
        <v>3864.43</v>
      </c>
      <c r="V89" s="41">
        <v>4121.8599999999997</v>
      </c>
      <c r="W89" s="41">
        <v>4119.76</v>
      </c>
      <c r="X89" s="41">
        <v>3996.04</v>
      </c>
      <c r="Y89" s="41">
        <v>3831.67</v>
      </c>
      <c r="AA89" s="49">
        <v>14</v>
      </c>
      <c r="AB89" s="41">
        <v>3559.02</v>
      </c>
      <c r="AC89" s="41">
        <v>3469.21</v>
      </c>
      <c r="AD89" s="41">
        <v>3395.65</v>
      </c>
      <c r="AE89" s="41">
        <v>3361.23</v>
      </c>
      <c r="AF89" s="41">
        <v>3325.4</v>
      </c>
      <c r="AG89" s="41">
        <v>3275.05</v>
      </c>
      <c r="AH89" s="41">
        <v>3368.81</v>
      </c>
      <c r="AI89" s="41">
        <v>3388.27</v>
      </c>
      <c r="AJ89" s="41">
        <v>3583.01</v>
      </c>
      <c r="AK89" s="41">
        <v>3829.35</v>
      </c>
      <c r="AL89" s="41">
        <v>3897.76</v>
      </c>
      <c r="AM89" s="41">
        <v>3894.97</v>
      </c>
      <c r="AN89" s="41">
        <v>3885.57</v>
      </c>
      <c r="AO89" s="41">
        <v>3838.73</v>
      </c>
      <c r="AP89" s="41">
        <v>3806.59</v>
      </c>
      <c r="AQ89" s="41">
        <v>3774.05</v>
      </c>
      <c r="AR89" s="41">
        <v>3727.28</v>
      </c>
      <c r="AS89" s="41">
        <v>3711.23</v>
      </c>
      <c r="AT89" s="41">
        <v>3773.97</v>
      </c>
      <c r="AU89" s="41">
        <v>3850.25</v>
      </c>
      <c r="AV89" s="41">
        <v>4104.95</v>
      </c>
      <c r="AW89" s="41">
        <v>4102.88</v>
      </c>
      <c r="AX89" s="41">
        <v>3980.46</v>
      </c>
      <c r="AY89" s="41">
        <v>3817.84</v>
      </c>
      <c r="BA89" s="49">
        <v>14</v>
      </c>
      <c r="BB89" s="41">
        <v>3519.12</v>
      </c>
      <c r="BC89" s="41">
        <v>3432.77</v>
      </c>
      <c r="BD89" s="41">
        <v>3362.06</v>
      </c>
      <c r="BE89" s="41">
        <v>3328.97</v>
      </c>
      <c r="BF89" s="41">
        <v>3294.52</v>
      </c>
      <c r="BG89" s="41">
        <v>3246.11</v>
      </c>
      <c r="BH89" s="41">
        <v>3336.25</v>
      </c>
      <c r="BI89" s="41">
        <v>3354.96</v>
      </c>
      <c r="BJ89" s="41">
        <v>3542.18</v>
      </c>
      <c r="BK89" s="41">
        <v>3779.01</v>
      </c>
      <c r="BL89" s="41">
        <v>3844.78</v>
      </c>
      <c r="BM89" s="41">
        <v>3842.1</v>
      </c>
      <c r="BN89" s="41">
        <v>3833.06</v>
      </c>
      <c r="BO89" s="41">
        <v>3788.02</v>
      </c>
      <c r="BP89" s="41">
        <v>3757.13</v>
      </c>
      <c r="BQ89" s="41">
        <v>3725.84</v>
      </c>
      <c r="BR89" s="41">
        <v>3680.88</v>
      </c>
      <c r="BS89" s="41">
        <v>3665.45</v>
      </c>
      <c r="BT89" s="41">
        <v>3725.77</v>
      </c>
      <c r="BU89" s="41">
        <v>3799.11</v>
      </c>
      <c r="BV89" s="41">
        <v>4043.97</v>
      </c>
      <c r="BW89" s="41">
        <v>4041.98</v>
      </c>
      <c r="BX89" s="41">
        <v>3924.29</v>
      </c>
      <c r="BY89" s="41">
        <v>3767.94</v>
      </c>
    </row>
    <row r="90" spans="1:77" x14ac:dyDescent="0.25">
      <c r="A90" s="49">
        <v>15</v>
      </c>
      <c r="B90" s="41">
        <v>3548.29</v>
      </c>
      <c r="C90" s="41">
        <v>3418.32</v>
      </c>
      <c r="D90" s="41">
        <v>3321.54</v>
      </c>
      <c r="E90" s="41">
        <v>3286.41</v>
      </c>
      <c r="F90" s="41">
        <v>3302.83</v>
      </c>
      <c r="G90" s="41">
        <v>3405.54</v>
      </c>
      <c r="H90" s="41">
        <v>3559.83</v>
      </c>
      <c r="I90" s="41">
        <v>3939.34</v>
      </c>
      <c r="J90" s="41">
        <v>4126.57</v>
      </c>
      <c r="K90" s="41">
        <v>4170</v>
      </c>
      <c r="L90" s="41">
        <v>4214.25</v>
      </c>
      <c r="M90" s="41">
        <v>4219.3999999999996</v>
      </c>
      <c r="N90" s="41">
        <v>4170.38</v>
      </c>
      <c r="O90" s="41">
        <v>4179.41</v>
      </c>
      <c r="P90" s="41">
        <v>4179.82</v>
      </c>
      <c r="Q90" s="41">
        <v>4167.82</v>
      </c>
      <c r="R90" s="41">
        <v>4141.12</v>
      </c>
      <c r="S90" s="41">
        <v>4119.22</v>
      </c>
      <c r="T90" s="41">
        <v>4103.8599999999997</v>
      </c>
      <c r="U90" s="41">
        <v>4125.25</v>
      </c>
      <c r="V90" s="41">
        <v>4132.99</v>
      </c>
      <c r="W90" s="41">
        <v>4189.92</v>
      </c>
      <c r="X90" s="41">
        <v>3937.06</v>
      </c>
      <c r="Y90" s="41">
        <v>3528.11</v>
      </c>
      <c r="AA90" s="49">
        <v>15</v>
      </c>
      <c r="AB90" s="41">
        <v>3537.46</v>
      </c>
      <c r="AC90" s="41">
        <v>3408.87</v>
      </c>
      <c r="AD90" s="41">
        <v>3313.11</v>
      </c>
      <c r="AE90" s="41">
        <v>3278.35</v>
      </c>
      <c r="AF90" s="41">
        <v>3294.6</v>
      </c>
      <c r="AG90" s="41">
        <v>3396.22</v>
      </c>
      <c r="AH90" s="41">
        <v>3548.87</v>
      </c>
      <c r="AI90" s="41">
        <v>3924.37</v>
      </c>
      <c r="AJ90" s="41">
        <v>4109.62</v>
      </c>
      <c r="AK90" s="41">
        <v>4152.58</v>
      </c>
      <c r="AL90" s="41">
        <v>4196.37</v>
      </c>
      <c r="AM90" s="41">
        <v>4201.47</v>
      </c>
      <c r="AN90" s="41">
        <v>4152.96</v>
      </c>
      <c r="AO90" s="41">
        <v>4161.8900000000003</v>
      </c>
      <c r="AP90" s="41">
        <v>4162.3</v>
      </c>
      <c r="AQ90" s="41">
        <v>4150.43</v>
      </c>
      <c r="AR90" s="41">
        <v>4124.01</v>
      </c>
      <c r="AS90" s="41">
        <v>4102.34</v>
      </c>
      <c r="AT90" s="41">
        <v>4087.14</v>
      </c>
      <c r="AU90" s="41">
        <v>4108.3100000000004</v>
      </c>
      <c r="AV90" s="41">
        <v>4115.96</v>
      </c>
      <c r="AW90" s="41">
        <v>4172.29</v>
      </c>
      <c r="AX90" s="41">
        <v>3922.11</v>
      </c>
      <c r="AY90" s="41">
        <v>3517.49</v>
      </c>
      <c r="BA90" s="49">
        <v>15</v>
      </c>
      <c r="BB90" s="41">
        <v>3498.39</v>
      </c>
      <c r="BC90" s="41">
        <v>3374.76</v>
      </c>
      <c r="BD90" s="41">
        <v>3282.7</v>
      </c>
      <c r="BE90" s="41">
        <v>3249.28</v>
      </c>
      <c r="BF90" s="41">
        <v>3264.9</v>
      </c>
      <c r="BG90" s="41">
        <v>3362.61</v>
      </c>
      <c r="BH90" s="41">
        <v>3509.36</v>
      </c>
      <c r="BI90" s="41">
        <v>3870.36</v>
      </c>
      <c r="BJ90" s="41">
        <v>4048.45</v>
      </c>
      <c r="BK90" s="41">
        <v>4089.76</v>
      </c>
      <c r="BL90" s="41">
        <v>4131.8599999999997</v>
      </c>
      <c r="BM90" s="41">
        <v>4136.76</v>
      </c>
      <c r="BN90" s="41">
        <v>4090.12</v>
      </c>
      <c r="BO90" s="41">
        <v>4098.71</v>
      </c>
      <c r="BP90" s="41">
        <v>4099.1000000000004</v>
      </c>
      <c r="BQ90" s="41">
        <v>4087.69</v>
      </c>
      <c r="BR90" s="41">
        <v>4062.29</v>
      </c>
      <c r="BS90" s="41">
        <v>4041.46</v>
      </c>
      <c r="BT90" s="41">
        <v>4026.85</v>
      </c>
      <c r="BU90" s="41">
        <v>4047.19</v>
      </c>
      <c r="BV90" s="41">
        <v>4054.56</v>
      </c>
      <c r="BW90" s="41">
        <v>4108.71</v>
      </c>
      <c r="BX90" s="41">
        <v>3868.19</v>
      </c>
      <c r="BY90" s="41">
        <v>3479.19</v>
      </c>
    </row>
    <row r="91" spans="1:77" x14ac:dyDescent="0.25">
      <c r="A91" s="49">
        <v>16</v>
      </c>
      <c r="B91" s="41">
        <v>3500.48</v>
      </c>
      <c r="C91" s="41">
        <v>3285.11</v>
      </c>
      <c r="D91" s="41">
        <v>3242.75</v>
      </c>
      <c r="E91" s="41">
        <v>3288.97</v>
      </c>
      <c r="F91" s="41">
        <v>3300.08</v>
      </c>
      <c r="G91" s="41">
        <v>3446.09</v>
      </c>
      <c r="H91" s="41">
        <v>3549.2</v>
      </c>
      <c r="I91" s="41">
        <v>3858.38</v>
      </c>
      <c r="J91" s="41">
        <v>4040.33</v>
      </c>
      <c r="K91" s="41">
        <v>4167.5</v>
      </c>
      <c r="L91" s="41">
        <v>4197.1099999999997</v>
      </c>
      <c r="M91" s="41">
        <v>4234.71</v>
      </c>
      <c r="N91" s="41">
        <v>4184.12</v>
      </c>
      <c r="O91" s="41">
        <v>4196.6400000000003</v>
      </c>
      <c r="P91" s="41">
        <v>4181.0200000000004</v>
      </c>
      <c r="Q91" s="41">
        <v>4179.72</v>
      </c>
      <c r="R91" s="41">
        <v>4158.75</v>
      </c>
      <c r="S91" s="41">
        <v>4135.08</v>
      </c>
      <c r="T91" s="41">
        <v>4124.3999999999996</v>
      </c>
      <c r="U91" s="41">
        <v>4053.52</v>
      </c>
      <c r="V91" s="41">
        <v>4133.03</v>
      </c>
      <c r="W91" s="41">
        <v>4322.54</v>
      </c>
      <c r="X91" s="41">
        <v>4082.6</v>
      </c>
      <c r="Y91" s="41">
        <v>3779.7</v>
      </c>
      <c r="AA91" s="49">
        <v>16</v>
      </c>
      <c r="AB91" s="41">
        <v>3490.16</v>
      </c>
      <c r="AC91" s="41">
        <v>3277.06</v>
      </c>
      <c r="AD91" s="41">
        <v>3235.15</v>
      </c>
      <c r="AE91" s="41">
        <v>3280.89</v>
      </c>
      <c r="AF91" s="41">
        <v>3291.88</v>
      </c>
      <c r="AG91" s="41">
        <v>3436.35</v>
      </c>
      <c r="AH91" s="41">
        <v>3538.36</v>
      </c>
      <c r="AI91" s="41">
        <v>3844.27</v>
      </c>
      <c r="AJ91" s="41">
        <v>4024.28</v>
      </c>
      <c r="AK91" s="41">
        <v>4150.1099999999997</v>
      </c>
      <c r="AL91" s="41">
        <v>4179.3999999999996</v>
      </c>
      <c r="AM91" s="41">
        <v>4216.6099999999997</v>
      </c>
      <c r="AN91" s="41">
        <v>4166.5600000000004</v>
      </c>
      <c r="AO91" s="41">
        <v>4178.95</v>
      </c>
      <c r="AP91" s="41">
        <v>4163.4799999999996</v>
      </c>
      <c r="AQ91" s="41">
        <v>4162.2</v>
      </c>
      <c r="AR91" s="41">
        <v>4141.45</v>
      </c>
      <c r="AS91" s="41">
        <v>4118.04</v>
      </c>
      <c r="AT91" s="41">
        <v>4107.46</v>
      </c>
      <c r="AU91" s="41">
        <v>4037.34</v>
      </c>
      <c r="AV91" s="41">
        <v>4116.01</v>
      </c>
      <c r="AW91" s="41">
        <v>4303.51</v>
      </c>
      <c r="AX91" s="41">
        <v>4066.11</v>
      </c>
      <c r="AY91" s="41">
        <v>3766.41</v>
      </c>
      <c r="BA91" s="49">
        <v>16</v>
      </c>
      <c r="BB91" s="41">
        <v>3452.91</v>
      </c>
      <c r="BC91" s="41">
        <v>3248.05</v>
      </c>
      <c r="BD91" s="41">
        <v>3207.76</v>
      </c>
      <c r="BE91" s="41">
        <v>3251.72</v>
      </c>
      <c r="BF91" s="41">
        <v>3262.29</v>
      </c>
      <c r="BG91" s="41">
        <v>3401.18</v>
      </c>
      <c r="BH91" s="41">
        <v>3499.25</v>
      </c>
      <c r="BI91" s="41">
        <v>3793.35</v>
      </c>
      <c r="BJ91" s="41">
        <v>3966.42</v>
      </c>
      <c r="BK91" s="41">
        <v>4087.39</v>
      </c>
      <c r="BL91" s="41">
        <v>4115.55</v>
      </c>
      <c r="BM91" s="41">
        <v>4151.32</v>
      </c>
      <c r="BN91" s="41">
        <v>4103.1899999999996</v>
      </c>
      <c r="BO91" s="41">
        <v>4115.1099999999997</v>
      </c>
      <c r="BP91" s="41">
        <v>4100.24</v>
      </c>
      <c r="BQ91" s="41">
        <v>4099</v>
      </c>
      <c r="BR91" s="41">
        <v>4079.06</v>
      </c>
      <c r="BS91" s="41">
        <v>4056.55</v>
      </c>
      <c r="BT91" s="41">
        <v>4046.39</v>
      </c>
      <c r="BU91" s="41">
        <v>3978.96</v>
      </c>
      <c r="BV91" s="41">
        <v>4054.6</v>
      </c>
      <c r="BW91" s="41">
        <v>4234.8599999999997</v>
      </c>
      <c r="BX91" s="41">
        <v>4006.63</v>
      </c>
      <c r="BY91" s="41">
        <v>3718.5</v>
      </c>
    </row>
    <row r="92" spans="1:77" x14ac:dyDescent="0.25">
      <c r="A92" s="49">
        <v>17</v>
      </c>
      <c r="B92" s="41">
        <v>3434.44</v>
      </c>
      <c r="C92" s="41">
        <v>3364.46</v>
      </c>
      <c r="D92" s="41">
        <v>3275.23</v>
      </c>
      <c r="E92" s="41">
        <v>3245.91</v>
      </c>
      <c r="F92" s="41">
        <v>3224.51</v>
      </c>
      <c r="G92" s="41">
        <v>3351.42</v>
      </c>
      <c r="H92" s="41">
        <v>3528.97</v>
      </c>
      <c r="I92" s="41">
        <v>3917.54</v>
      </c>
      <c r="J92" s="41">
        <v>4081.73</v>
      </c>
      <c r="K92" s="41">
        <v>4216.05</v>
      </c>
      <c r="L92" s="41">
        <v>4249.7299999999996</v>
      </c>
      <c r="M92" s="41">
        <v>4315.9799999999996</v>
      </c>
      <c r="N92" s="41">
        <v>4219.42</v>
      </c>
      <c r="O92" s="41">
        <v>4239.34</v>
      </c>
      <c r="P92" s="41">
        <v>4223.9399999999996</v>
      </c>
      <c r="Q92" s="41">
        <v>4218.6499999999996</v>
      </c>
      <c r="R92" s="41">
        <v>4158.57</v>
      </c>
      <c r="S92" s="41">
        <v>4094.93</v>
      </c>
      <c r="T92" s="41">
        <v>4081.18</v>
      </c>
      <c r="U92" s="41">
        <v>3965.63</v>
      </c>
      <c r="V92" s="41">
        <v>4114.9399999999996</v>
      </c>
      <c r="W92" s="41">
        <v>4307.4399999999996</v>
      </c>
      <c r="X92" s="41">
        <v>4052.21</v>
      </c>
      <c r="Y92" s="41">
        <v>3861.01</v>
      </c>
      <c r="AA92" s="49">
        <v>17</v>
      </c>
      <c r="AB92" s="41">
        <v>3424.82</v>
      </c>
      <c r="AC92" s="41">
        <v>3355.58</v>
      </c>
      <c r="AD92" s="41">
        <v>3267.29</v>
      </c>
      <c r="AE92" s="41">
        <v>3238.28</v>
      </c>
      <c r="AF92" s="41">
        <v>3217.11</v>
      </c>
      <c r="AG92" s="41">
        <v>3342.67</v>
      </c>
      <c r="AH92" s="41">
        <v>3518.34</v>
      </c>
      <c r="AI92" s="41">
        <v>3902.8</v>
      </c>
      <c r="AJ92" s="41">
        <v>4065.25</v>
      </c>
      <c r="AK92" s="41">
        <v>4198.1400000000003</v>
      </c>
      <c r="AL92" s="41">
        <v>4231.47</v>
      </c>
      <c r="AM92" s="41">
        <v>4297.01</v>
      </c>
      <c r="AN92" s="41">
        <v>4201.4799999999996</v>
      </c>
      <c r="AO92" s="41">
        <v>4221.1899999999996</v>
      </c>
      <c r="AP92" s="41">
        <v>4205.95</v>
      </c>
      <c r="AQ92" s="41">
        <v>4200.71</v>
      </c>
      <c r="AR92" s="41">
        <v>4141.2700000000004</v>
      </c>
      <c r="AS92" s="41">
        <v>4078.31</v>
      </c>
      <c r="AT92" s="41">
        <v>4064.7</v>
      </c>
      <c r="AU92" s="41">
        <v>3950.38</v>
      </c>
      <c r="AV92" s="41">
        <v>4098.1099999999997</v>
      </c>
      <c r="AW92" s="41">
        <v>4288.57</v>
      </c>
      <c r="AX92" s="41">
        <v>4036.04</v>
      </c>
      <c r="AY92" s="41">
        <v>3846.86</v>
      </c>
      <c r="BA92" s="49">
        <v>17</v>
      </c>
      <c r="BB92" s="41">
        <v>3390.1</v>
      </c>
      <c r="BC92" s="41">
        <v>3323.53</v>
      </c>
      <c r="BD92" s="41">
        <v>3238.65</v>
      </c>
      <c r="BE92" s="41">
        <v>3210.76</v>
      </c>
      <c r="BF92" s="41">
        <v>3190.41</v>
      </c>
      <c r="BG92" s="41">
        <v>3311.12</v>
      </c>
      <c r="BH92" s="41">
        <v>3480.01</v>
      </c>
      <c r="BI92" s="41">
        <v>3849.63</v>
      </c>
      <c r="BJ92" s="41">
        <v>4005.8</v>
      </c>
      <c r="BK92" s="41">
        <v>4133.5600000000004</v>
      </c>
      <c r="BL92" s="41">
        <v>4165.6000000000004</v>
      </c>
      <c r="BM92" s="41">
        <v>4228.62</v>
      </c>
      <c r="BN92" s="41">
        <v>4136.7700000000004</v>
      </c>
      <c r="BO92" s="41">
        <v>4155.72</v>
      </c>
      <c r="BP92" s="41">
        <v>4141.07</v>
      </c>
      <c r="BQ92" s="41">
        <v>4136.04</v>
      </c>
      <c r="BR92" s="41">
        <v>4078.89</v>
      </c>
      <c r="BS92" s="41">
        <v>4018.36</v>
      </c>
      <c r="BT92" s="41">
        <v>4005.27</v>
      </c>
      <c r="BU92" s="41">
        <v>3895.36</v>
      </c>
      <c r="BV92" s="41">
        <v>4037.39</v>
      </c>
      <c r="BW92" s="41">
        <v>4220.5</v>
      </c>
      <c r="BX92" s="41">
        <v>3977.72</v>
      </c>
      <c r="BY92" s="41">
        <v>3795.85</v>
      </c>
    </row>
    <row r="93" spans="1:77" x14ac:dyDescent="0.25">
      <c r="A93" s="49">
        <v>18</v>
      </c>
      <c r="B93" s="41">
        <v>3549.6</v>
      </c>
      <c r="C93" s="41">
        <v>3445.91</v>
      </c>
      <c r="D93" s="41">
        <v>3322.35</v>
      </c>
      <c r="E93" s="41">
        <v>3289.86</v>
      </c>
      <c r="F93" s="41">
        <v>3338.9</v>
      </c>
      <c r="G93" s="41">
        <v>3455.97</v>
      </c>
      <c r="H93" s="41">
        <v>3599.56</v>
      </c>
      <c r="I93" s="41">
        <v>3872</v>
      </c>
      <c r="J93" s="41">
        <v>4069.86</v>
      </c>
      <c r="K93" s="41">
        <v>4203.66</v>
      </c>
      <c r="L93" s="41">
        <v>4223.09</v>
      </c>
      <c r="M93" s="41">
        <v>4259.63</v>
      </c>
      <c r="N93" s="41">
        <v>4238.82</v>
      </c>
      <c r="O93" s="41">
        <v>4215.3900000000003</v>
      </c>
      <c r="P93" s="41">
        <v>4203.79</v>
      </c>
      <c r="Q93" s="41">
        <v>4236.9799999999996</v>
      </c>
      <c r="R93" s="41">
        <v>4224.32</v>
      </c>
      <c r="S93" s="41">
        <v>4164.97</v>
      </c>
      <c r="T93" s="41">
        <v>4087.71</v>
      </c>
      <c r="U93" s="41">
        <v>3918.99</v>
      </c>
      <c r="V93" s="41">
        <v>4051.4</v>
      </c>
      <c r="W93" s="41">
        <v>4318.5200000000004</v>
      </c>
      <c r="X93" s="41">
        <v>4059.54</v>
      </c>
      <c r="Y93" s="41">
        <v>3858.51</v>
      </c>
      <c r="AA93" s="49">
        <v>18</v>
      </c>
      <c r="AB93" s="41">
        <v>3538.76</v>
      </c>
      <c r="AC93" s="41">
        <v>3436.16</v>
      </c>
      <c r="AD93" s="41">
        <v>3313.91</v>
      </c>
      <c r="AE93" s="41">
        <v>3281.76</v>
      </c>
      <c r="AF93" s="41">
        <v>3330.28</v>
      </c>
      <c r="AG93" s="41">
        <v>3446.12</v>
      </c>
      <c r="AH93" s="41">
        <v>3588.19</v>
      </c>
      <c r="AI93" s="41">
        <v>3857.74</v>
      </c>
      <c r="AJ93" s="41">
        <v>4053.51</v>
      </c>
      <c r="AK93" s="41">
        <v>4185.8900000000003</v>
      </c>
      <c r="AL93" s="41">
        <v>4205.1099999999997</v>
      </c>
      <c r="AM93" s="41">
        <v>4241.2700000000004</v>
      </c>
      <c r="AN93" s="41">
        <v>4220.67</v>
      </c>
      <c r="AO93" s="41">
        <v>4197.49</v>
      </c>
      <c r="AP93" s="41">
        <v>4186.01</v>
      </c>
      <c r="AQ93" s="41">
        <v>4218.8500000000004</v>
      </c>
      <c r="AR93" s="41">
        <v>4206.32</v>
      </c>
      <c r="AS93" s="41">
        <v>4147.6099999999997</v>
      </c>
      <c r="AT93" s="41">
        <v>4071.17</v>
      </c>
      <c r="AU93" s="41">
        <v>3904.24</v>
      </c>
      <c r="AV93" s="41">
        <v>4035.24</v>
      </c>
      <c r="AW93" s="41">
        <v>4299.53</v>
      </c>
      <c r="AX93" s="41">
        <v>4043.3</v>
      </c>
      <c r="AY93" s="41">
        <v>3844.39</v>
      </c>
      <c r="BA93" s="49">
        <v>18</v>
      </c>
      <c r="BB93" s="41">
        <v>3499.63</v>
      </c>
      <c r="BC93" s="41">
        <v>3401</v>
      </c>
      <c r="BD93" s="41">
        <v>3283.47</v>
      </c>
      <c r="BE93" s="41">
        <v>3252.56</v>
      </c>
      <c r="BF93" s="41">
        <v>3299.21</v>
      </c>
      <c r="BG93" s="41">
        <v>3410.58</v>
      </c>
      <c r="BH93" s="41">
        <v>3547.16</v>
      </c>
      <c r="BI93" s="41">
        <v>3806.3</v>
      </c>
      <c r="BJ93" s="41">
        <v>3994.51</v>
      </c>
      <c r="BK93" s="41">
        <v>4121.78</v>
      </c>
      <c r="BL93" s="41">
        <v>4140.26</v>
      </c>
      <c r="BM93" s="41">
        <v>4175.0200000000004</v>
      </c>
      <c r="BN93" s="41">
        <v>4155.22</v>
      </c>
      <c r="BO93" s="41">
        <v>4132.9399999999996</v>
      </c>
      <c r="BP93" s="41">
        <v>4121.8999999999996</v>
      </c>
      <c r="BQ93" s="41">
        <v>4153.47</v>
      </c>
      <c r="BR93" s="41">
        <v>4141.43</v>
      </c>
      <c r="BS93" s="41">
        <v>4084.98</v>
      </c>
      <c r="BT93" s="41">
        <v>4011.49</v>
      </c>
      <c r="BU93" s="41">
        <v>3851</v>
      </c>
      <c r="BV93" s="41">
        <v>3976.95</v>
      </c>
      <c r="BW93" s="41">
        <v>4231.03</v>
      </c>
      <c r="BX93" s="41">
        <v>3984.7</v>
      </c>
      <c r="BY93" s="41">
        <v>3793.47</v>
      </c>
    </row>
    <row r="94" spans="1:77" x14ac:dyDescent="0.25">
      <c r="A94" s="49">
        <v>19</v>
      </c>
      <c r="B94" s="41">
        <v>3545.98</v>
      </c>
      <c r="C94" s="41">
        <v>3445.32</v>
      </c>
      <c r="D94" s="41">
        <v>3357.09</v>
      </c>
      <c r="E94" s="41">
        <v>3319.84</v>
      </c>
      <c r="F94" s="41">
        <v>3319.74</v>
      </c>
      <c r="G94" s="41">
        <v>3445.6</v>
      </c>
      <c r="H94" s="41">
        <v>3615.74</v>
      </c>
      <c r="I94" s="41">
        <v>3944.01</v>
      </c>
      <c r="J94" s="41">
        <v>4122.0600000000004</v>
      </c>
      <c r="K94" s="41">
        <v>4230.43</v>
      </c>
      <c r="L94" s="41">
        <v>4218.58</v>
      </c>
      <c r="M94" s="41">
        <v>4242.3100000000004</v>
      </c>
      <c r="N94" s="41">
        <v>4235.38</v>
      </c>
      <c r="O94" s="41">
        <v>4227.75</v>
      </c>
      <c r="P94" s="41">
        <v>4216.22</v>
      </c>
      <c r="Q94" s="41">
        <v>4219.09</v>
      </c>
      <c r="R94" s="41">
        <v>4179.1099999999997</v>
      </c>
      <c r="S94" s="41">
        <v>4168.1000000000004</v>
      </c>
      <c r="T94" s="41">
        <v>4170.72</v>
      </c>
      <c r="U94" s="41">
        <v>4151.8599999999997</v>
      </c>
      <c r="V94" s="41">
        <v>4228.1099999999997</v>
      </c>
      <c r="W94" s="41">
        <v>4288.74</v>
      </c>
      <c r="X94" s="41">
        <v>4157.05</v>
      </c>
      <c r="Y94" s="41">
        <v>4056.34</v>
      </c>
      <c r="AA94" s="49">
        <v>19</v>
      </c>
      <c r="AB94" s="41">
        <v>3535.17</v>
      </c>
      <c r="AC94" s="41">
        <v>3435.58</v>
      </c>
      <c r="AD94" s="41">
        <v>3348.28</v>
      </c>
      <c r="AE94" s="41">
        <v>3311.43</v>
      </c>
      <c r="AF94" s="41">
        <v>3311.32</v>
      </c>
      <c r="AG94" s="41">
        <v>3435.86</v>
      </c>
      <c r="AH94" s="41">
        <v>3604.2</v>
      </c>
      <c r="AI94" s="41">
        <v>3928.99</v>
      </c>
      <c r="AJ94" s="41">
        <v>4105.1499999999996</v>
      </c>
      <c r="AK94" s="41">
        <v>4212.38</v>
      </c>
      <c r="AL94" s="41">
        <v>4200.6499999999996</v>
      </c>
      <c r="AM94" s="41">
        <v>4224.13</v>
      </c>
      <c r="AN94" s="41">
        <v>4217.2700000000004</v>
      </c>
      <c r="AO94" s="41">
        <v>4209.7299999999996</v>
      </c>
      <c r="AP94" s="41">
        <v>4198.3100000000004</v>
      </c>
      <c r="AQ94" s="41">
        <v>4201.16</v>
      </c>
      <c r="AR94" s="41">
        <v>4161.59</v>
      </c>
      <c r="AS94" s="41">
        <v>4150.7</v>
      </c>
      <c r="AT94" s="41">
        <v>4153.3</v>
      </c>
      <c r="AU94" s="41">
        <v>4134.6400000000003</v>
      </c>
      <c r="AV94" s="41">
        <v>4210.08</v>
      </c>
      <c r="AW94" s="41">
        <v>4270.07</v>
      </c>
      <c r="AX94" s="41">
        <v>4139.7700000000004</v>
      </c>
      <c r="AY94" s="41">
        <v>4040.12</v>
      </c>
      <c r="BA94" s="49">
        <v>19</v>
      </c>
      <c r="BB94" s="41">
        <v>3496.19</v>
      </c>
      <c r="BC94" s="41">
        <v>3400.45</v>
      </c>
      <c r="BD94" s="41">
        <v>3316.52</v>
      </c>
      <c r="BE94" s="41">
        <v>3281.08</v>
      </c>
      <c r="BF94" s="41">
        <v>3280.99</v>
      </c>
      <c r="BG94" s="41">
        <v>3400.71</v>
      </c>
      <c r="BH94" s="41">
        <v>3562.55</v>
      </c>
      <c r="BI94" s="41">
        <v>3874.8</v>
      </c>
      <c r="BJ94" s="41">
        <v>4044.16</v>
      </c>
      <c r="BK94" s="41">
        <v>4147.25</v>
      </c>
      <c r="BL94" s="41">
        <v>4135.97</v>
      </c>
      <c r="BM94" s="41">
        <v>4158.55</v>
      </c>
      <c r="BN94" s="41">
        <v>4151.95</v>
      </c>
      <c r="BO94" s="41">
        <v>4144.7</v>
      </c>
      <c r="BP94" s="41">
        <v>4133.7299999999996</v>
      </c>
      <c r="BQ94" s="41">
        <v>4136.46</v>
      </c>
      <c r="BR94" s="41">
        <v>4098.42</v>
      </c>
      <c r="BS94" s="41">
        <v>4087.96</v>
      </c>
      <c r="BT94" s="41">
        <v>4090.45</v>
      </c>
      <c r="BU94" s="41">
        <v>4072.51</v>
      </c>
      <c r="BV94" s="41">
        <v>4145.04</v>
      </c>
      <c r="BW94" s="41">
        <v>4202.71</v>
      </c>
      <c r="BX94" s="41">
        <v>4077.44</v>
      </c>
      <c r="BY94" s="41">
        <v>3981.64</v>
      </c>
    </row>
    <row r="95" spans="1:77" x14ac:dyDescent="0.25">
      <c r="A95" s="49">
        <v>20</v>
      </c>
      <c r="B95" s="41">
        <v>3770.05</v>
      </c>
      <c r="C95" s="41">
        <v>3584.86</v>
      </c>
      <c r="D95" s="41">
        <v>3507.6</v>
      </c>
      <c r="E95" s="41">
        <v>3429.56</v>
      </c>
      <c r="F95" s="41">
        <v>3406.46</v>
      </c>
      <c r="G95" s="41">
        <v>3437.65</v>
      </c>
      <c r="H95" s="41">
        <v>3538.99</v>
      </c>
      <c r="I95" s="41">
        <v>3699.26</v>
      </c>
      <c r="J95" s="41">
        <v>3955.07</v>
      </c>
      <c r="K95" s="41">
        <v>4116.29</v>
      </c>
      <c r="L95" s="41">
        <v>4143.2700000000004</v>
      </c>
      <c r="M95" s="41">
        <v>4198.13</v>
      </c>
      <c r="N95" s="41">
        <v>4138.97</v>
      </c>
      <c r="O95" s="41">
        <v>4124.47</v>
      </c>
      <c r="P95" s="41">
        <v>4078.1</v>
      </c>
      <c r="Q95" s="41">
        <v>4028.93</v>
      </c>
      <c r="R95" s="41">
        <v>4027.46</v>
      </c>
      <c r="S95" s="41">
        <v>4025.49</v>
      </c>
      <c r="T95" s="41">
        <v>4027.25</v>
      </c>
      <c r="U95" s="41">
        <v>4040.86</v>
      </c>
      <c r="V95" s="41">
        <v>4171.34</v>
      </c>
      <c r="W95" s="41">
        <v>4197.6000000000004</v>
      </c>
      <c r="X95" s="41">
        <v>4142.33</v>
      </c>
      <c r="Y95" s="41">
        <v>3860.28</v>
      </c>
      <c r="AA95" s="49">
        <v>20</v>
      </c>
      <c r="AB95" s="41">
        <v>3756.87</v>
      </c>
      <c r="AC95" s="41">
        <v>3573.64</v>
      </c>
      <c r="AD95" s="41">
        <v>3497.2</v>
      </c>
      <c r="AE95" s="41">
        <v>3419.98</v>
      </c>
      <c r="AF95" s="41">
        <v>3397.13</v>
      </c>
      <c r="AG95" s="41">
        <v>3427.99</v>
      </c>
      <c r="AH95" s="41">
        <v>3528.25</v>
      </c>
      <c r="AI95" s="41">
        <v>3686.83</v>
      </c>
      <c r="AJ95" s="41">
        <v>3939.93</v>
      </c>
      <c r="AK95" s="41">
        <v>4099.4399999999996</v>
      </c>
      <c r="AL95" s="41">
        <v>4126.1400000000003</v>
      </c>
      <c r="AM95" s="41">
        <v>4180.41</v>
      </c>
      <c r="AN95" s="41">
        <v>4121.88</v>
      </c>
      <c r="AO95" s="41">
        <v>4107.53</v>
      </c>
      <c r="AP95" s="41">
        <v>4061.65</v>
      </c>
      <c r="AQ95" s="41">
        <v>4013.01</v>
      </c>
      <c r="AR95" s="41">
        <v>4011.55</v>
      </c>
      <c r="AS95" s="41">
        <v>4009.61</v>
      </c>
      <c r="AT95" s="41">
        <v>4011.35</v>
      </c>
      <c r="AU95" s="41">
        <v>4024.81</v>
      </c>
      <c r="AV95" s="41">
        <v>4153.91</v>
      </c>
      <c r="AW95" s="41">
        <v>4179.8900000000003</v>
      </c>
      <c r="AX95" s="41">
        <v>4125.2</v>
      </c>
      <c r="AY95" s="41">
        <v>3846.15</v>
      </c>
      <c r="BA95" s="49">
        <v>20</v>
      </c>
      <c r="BB95" s="41">
        <v>3709.33</v>
      </c>
      <c r="BC95" s="41">
        <v>3533.18</v>
      </c>
      <c r="BD95" s="41">
        <v>3459.68</v>
      </c>
      <c r="BE95" s="41">
        <v>3385.45</v>
      </c>
      <c r="BF95" s="41">
        <v>3363.48</v>
      </c>
      <c r="BG95" s="41">
        <v>3393.15</v>
      </c>
      <c r="BH95" s="41">
        <v>3489.54</v>
      </c>
      <c r="BI95" s="41">
        <v>3641.99</v>
      </c>
      <c r="BJ95" s="41">
        <v>3885.32</v>
      </c>
      <c r="BK95" s="41">
        <v>4038.67</v>
      </c>
      <c r="BL95" s="41">
        <v>4064.34</v>
      </c>
      <c r="BM95" s="41">
        <v>4116.5200000000004</v>
      </c>
      <c r="BN95" s="41">
        <v>4060.25</v>
      </c>
      <c r="BO95" s="41">
        <v>4046.45</v>
      </c>
      <c r="BP95" s="41">
        <v>4002.34</v>
      </c>
      <c r="BQ95" s="41">
        <v>3955.58</v>
      </c>
      <c r="BR95" s="41">
        <v>3954.18</v>
      </c>
      <c r="BS95" s="41">
        <v>3952.3</v>
      </c>
      <c r="BT95" s="41">
        <v>3953.98</v>
      </c>
      <c r="BU95" s="41">
        <v>3966.92</v>
      </c>
      <c r="BV95" s="41">
        <v>4091.04</v>
      </c>
      <c r="BW95" s="41">
        <v>4116.0200000000004</v>
      </c>
      <c r="BX95" s="41">
        <v>4063.44</v>
      </c>
      <c r="BY95" s="41">
        <v>3795.16</v>
      </c>
    </row>
    <row r="96" spans="1:77" x14ac:dyDescent="0.25">
      <c r="A96" s="49">
        <v>21</v>
      </c>
      <c r="B96" s="41">
        <v>3730.01</v>
      </c>
      <c r="C96" s="41">
        <v>3516.39</v>
      </c>
      <c r="D96" s="41">
        <v>3431.7</v>
      </c>
      <c r="E96" s="41">
        <v>3361.87</v>
      </c>
      <c r="F96" s="41">
        <v>3325.93</v>
      </c>
      <c r="G96" s="41">
        <v>3313.89</v>
      </c>
      <c r="H96" s="41">
        <v>3418.7</v>
      </c>
      <c r="I96" s="41">
        <v>3426.99</v>
      </c>
      <c r="J96" s="41">
        <v>3633.6</v>
      </c>
      <c r="K96" s="41">
        <v>3855.08</v>
      </c>
      <c r="L96" s="41">
        <v>3897.33</v>
      </c>
      <c r="M96" s="41">
        <v>3941.9</v>
      </c>
      <c r="N96" s="41">
        <v>3909.51</v>
      </c>
      <c r="O96" s="41">
        <v>3903.85</v>
      </c>
      <c r="P96" s="41">
        <v>3893.2</v>
      </c>
      <c r="Q96" s="41">
        <v>3887.3</v>
      </c>
      <c r="R96" s="41">
        <v>3890.91</v>
      </c>
      <c r="S96" s="41">
        <v>3895.12</v>
      </c>
      <c r="T96" s="41">
        <v>3905.03</v>
      </c>
      <c r="U96" s="41">
        <v>4077.23</v>
      </c>
      <c r="V96" s="41">
        <v>4198.13</v>
      </c>
      <c r="W96" s="41">
        <v>4249.5600000000004</v>
      </c>
      <c r="X96" s="41">
        <v>4129.92</v>
      </c>
      <c r="Y96" s="41">
        <v>3870.66</v>
      </c>
      <c r="AA96" s="49">
        <v>21</v>
      </c>
      <c r="AB96" s="41">
        <v>3717.26</v>
      </c>
      <c r="AC96" s="41">
        <v>3505.89</v>
      </c>
      <c r="AD96" s="41">
        <v>3422.1</v>
      </c>
      <c r="AE96" s="41">
        <v>3353.02</v>
      </c>
      <c r="AF96" s="41">
        <v>3317.46</v>
      </c>
      <c r="AG96" s="41">
        <v>3305.54</v>
      </c>
      <c r="AH96" s="41">
        <v>3409.24</v>
      </c>
      <c r="AI96" s="41">
        <v>3417.44</v>
      </c>
      <c r="AJ96" s="41">
        <v>3621.87</v>
      </c>
      <c r="AK96" s="41">
        <v>3841</v>
      </c>
      <c r="AL96" s="41">
        <v>3882.8</v>
      </c>
      <c r="AM96" s="41">
        <v>3926.9</v>
      </c>
      <c r="AN96" s="41">
        <v>3894.85</v>
      </c>
      <c r="AO96" s="41">
        <v>3889.25</v>
      </c>
      <c r="AP96" s="41">
        <v>3878.71</v>
      </c>
      <c r="AQ96" s="41">
        <v>3872.88</v>
      </c>
      <c r="AR96" s="41">
        <v>3876.45</v>
      </c>
      <c r="AS96" s="41">
        <v>3880.61</v>
      </c>
      <c r="AT96" s="41">
        <v>3890.42</v>
      </c>
      <c r="AU96" s="41">
        <v>4060.8</v>
      </c>
      <c r="AV96" s="41">
        <v>4180.41</v>
      </c>
      <c r="AW96" s="41">
        <v>4231.3</v>
      </c>
      <c r="AX96" s="41">
        <v>4112.93</v>
      </c>
      <c r="AY96" s="41">
        <v>3856.41</v>
      </c>
      <c r="BA96" s="49">
        <v>21</v>
      </c>
      <c r="BB96" s="41">
        <v>3671.24</v>
      </c>
      <c r="BC96" s="41">
        <v>3468.04</v>
      </c>
      <c r="BD96" s="41">
        <v>3387.48</v>
      </c>
      <c r="BE96" s="41">
        <v>3321.07</v>
      </c>
      <c r="BF96" s="41">
        <v>3286.88</v>
      </c>
      <c r="BG96" s="41">
        <v>3275.43</v>
      </c>
      <c r="BH96" s="41">
        <v>3375.12</v>
      </c>
      <c r="BI96" s="41">
        <v>3383.01</v>
      </c>
      <c r="BJ96" s="41">
        <v>3579.54</v>
      </c>
      <c r="BK96" s="41">
        <v>3790.21</v>
      </c>
      <c r="BL96" s="41">
        <v>3830.39</v>
      </c>
      <c r="BM96" s="41">
        <v>3872.8</v>
      </c>
      <c r="BN96" s="41">
        <v>3841.98</v>
      </c>
      <c r="BO96" s="41">
        <v>3836.6</v>
      </c>
      <c r="BP96" s="41">
        <v>3826.47</v>
      </c>
      <c r="BQ96" s="41">
        <v>3820.85</v>
      </c>
      <c r="BR96" s="41">
        <v>3824.29</v>
      </c>
      <c r="BS96" s="41">
        <v>3828.29</v>
      </c>
      <c r="BT96" s="41">
        <v>3837.72</v>
      </c>
      <c r="BU96" s="41">
        <v>4001.52</v>
      </c>
      <c r="BV96" s="41">
        <v>4116.5200000000004</v>
      </c>
      <c r="BW96" s="41">
        <v>4165.4399999999996</v>
      </c>
      <c r="BX96" s="41">
        <v>4051.64</v>
      </c>
      <c r="BY96" s="41">
        <v>3805.02</v>
      </c>
    </row>
    <row r="97" spans="1:77" x14ac:dyDescent="0.25">
      <c r="A97" s="49">
        <v>22</v>
      </c>
      <c r="B97" s="41">
        <v>3640.24</v>
      </c>
      <c r="C97" s="41">
        <v>3461.28</v>
      </c>
      <c r="D97" s="41">
        <v>3259.77</v>
      </c>
      <c r="E97" s="41">
        <v>3201.58</v>
      </c>
      <c r="F97" s="41">
        <v>3171.66</v>
      </c>
      <c r="G97" s="41">
        <v>3346.1</v>
      </c>
      <c r="H97" s="41">
        <v>3489.38</v>
      </c>
      <c r="I97" s="41">
        <v>3875.14</v>
      </c>
      <c r="J97" s="41">
        <v>4082.33</v>
      </c>
      <c r="K97" s="41">
        <v>4255.38</v>
      </c>
      <c r="L97" s="41">
        <v>4266.33</v>
      </c>
      <c r="M97" s="41">
        <v>4252.8</v>
      </c>
      <c r="N97" s="41">
        <v>4263.82</v>
      </c>
      <c r="O97" s="41">
        <v>4231.75</v>
      </c>
      <c r="P97" s="41">
        <v>4227.05</v>
      </c>
      <c r="Q97" s="41">
        <v>4214.07</v>
      </c>
      <c r="R97" s="41">
        <v>4187.55</v>
      </c>
      <c r="S97" s="41">
        <v>4135.8900000000003</v>
      </c>
      <c r="T97" s="41">
        <v>4098.75</v>
      </c>
      <c r="U97" s="41">
        <v>4011.38</v>
      </c>
      <c r="V97" s="41">
        <v>4106.82</v>
      </c>
      <c r="W97" s="41">
        <v>4356.22</v>
      </c>
      <c r="X97" s="41">
        <v>4065.25</v>
      </c>
      <c r="Y97" s="41">
        <v>3694.21</v>
      </c>
      <c r="AA97" s="49">
        <v>22</v>
      </c>
      <c r="AB97" s="41">
        <v>3628.43</v>
      </c>
      <c r="AC97" s="41">
        <v>3451.37</v>
      </c>
      <c r="AD97" s="41">
        <v>3251.99</v>
      </c>
      <c r="AE97" s="41">
        <v>3194.42</v>
      </c>
      <c r="AF97" s="41">
        <v>3164.82</v>
      </c>
      <c r="AG97" s="41">
        <v>3337.41</v>
      </c>
      <c r="AH97" s="41">
        <v>3479.18</v>
      </c>
      <c r="AI97" s="41">
        <v>3860.85</v>
      </c>
      <c r="AJ97" s="41">
        <v>4065.84</v>
      </c>
      <c r="AK97" s="41">
        <v>4237.0600000000004</v>
      </c>
      <c r="AL97" s="41">
        <v>4247.8900000000003</v>
      </c>
      <c r="AM97" s="41">
        <v>4234.51</v>
      </c>
      <c r="AN97" s="41">
        <v>4245.41</v>
      </c>
      <c r="AO97" s="41">
        <v>4213.68</v>
      </c>
      <c r="AP97" s="41">
        <v>4209.03</v>
      </c>
      <c r="AQ97" s="41">
        <v>4196.1899999999996</v>
      </c>
      <c r="AR97" s="41">
        <v>4169.95</v>
      </c>
      <c r="AS97" s="41">
        <v>4118.83</v>
      </c>
      <c r="AT97" s="41">
        <v>4082.09</v>
      </c>
      <c r="AU97" s="41">
        <v>3995.64</v>
      </c>
      <c r="AV97" s="41">
        <v>4090.08</v>
      </c>
      <c r="AW97" s="41">
        <v>4336.83</v>
      </c>
      <c r="AX97" s="41">
        <v>4048.94</v>
      </c>
      <c r="AY97" s="41">
        <v>3681.83</v>
      </c>
      <c r="BA97" s="49">
        <v>22</v>
      </c>
      <c r="BB97" s="41">
        <v>3585.85</v>
      </c>
      <c r="BC97" s="41">
        <v>3415.62</v>
      </c>
      <c r="BD97" s="41">
        <v>3223.95</v>
      </c>
      <c r="BE97" s="41">
        <v>3168.59</v>
      </c>
      <c r="BF97" s="41">
        <v>3140.14</v>
      </c>
      <c r="BG97" s="41">
        <v>3306.06</v>
      </c>
      <c r="BH97" s="41">
        <v>3442.36</v>
      </c>
      <c r="BI97" s="41">
        <v>3809.29</v>
      </c>
      <c r="BJ97" s="41">
        <v>4006.37</v>
      </c>
      <c r="BK97" s="41">
        <v>4170.9799999999996</v>
      </c>
      <c r="BL97" s="41">
        <v>4181.3900000000003</v>
      </c>
      <c r="BM97" s="41">
        <v>4168.53</v>
      </c>
      <c r="BN97" s="41">
        <v>4179.01</v>
      </c>
      <c r="BO97" s="41">
        <v>4148.5</v>
      </c>
      <c r="BP97" s="41">
        <v>4144.03</v>
      </c>
      <c r="BQ97" s="41">
        <v>4131.68</v>
      </c>
      <c r="BR97" s="41">
        <v>4106.45</v>
      </c>
      <c r="BS97" s="41">
        <v>4057.31</v>
      </c>
      <c r="BT97" s="41">
        <v>4021.99</v>
      </c>
      <c r="BU97" s="41">
        <v>3938.88</v>
      </c>
      <c r="BV97" s="41">
        <v>4029.67</v>
      </c>
      <c r="BW97" s="41">
        <v>4266.8900000000003</v>
      </c>
      <c r="BX97" s="41">
        <v>3990.12</v>
      </c>
      <c r="BY97" s="41">
        <v>3637.19</v>
      </c>
    </row>
    <row r="98" spans="1:77" x14ac:dyDescent="0.25">
      <c r="A98" s="49">
        <v>23</v>
      </c>
      <c r="B98" s="41">
        <v>3522.18</v>
      </c>
      <c r="C98" s="41">
        <v>3352.05</v>
      </c>
      <c r="D98" s="41">
        <v>3250.8</v>
      </c>
      <c r="E98" s="41">
        <v>3201.59</v>
      </c>
      <c r="F98" s="41">
        <v>3188.95</v>
      </c>
      <c r="G98" s="41">
        <v>3354.02</v>
      </c>
      <c r="H98" s="41">
        <v>3577.97</v>
      </c>
      <c r="I98" s="41">
        <v>3713.95</v>
      </c>
      <c r="J98" s="41">
        <v>4034.73</v>
      </c>
      <c r="K98" s="41">
        <v>4172.93</v>
      </c>
      <c r="L98" s="41">
        <v>4182.9399999999996</v>
      </c>
      <c r="M98" s="41">
        <v>4190.87</v>
      </c>
      <c r="N98" s="41">
        <v>4182.88</v>
      </c>
      <c r="O98" s="41">
        <v>4186.33</v>
      </c>
      <c r="P98" s="41">
        <v>4163.91</v>
      </c>
      <c r="Q98" s="41">
        <v>4187.1099999999997</v>
      </c>
      <c r="R98" s="41">
        <v>4090.21</v>
      </c>
      <c r="S98" s="41">
        <v>4039.66</v>
      </c>
      <c r="T98" s="41">
        <v>3971.62</v>
      </c>
      <c r="U98" s="41">
        <v>3731.04</v>
      </c>
      <c r="V98" s="41">
        <v>3873.51</v>
      </c>
      <c r="W98" s="41">
        <v>4200.53</v>
      </c>
      <c r="X98" s="41">
        <v>4121.3999999999996</v>
      </c>
      <c r="Y98" s="41">
        <v>3802.47</v>
      </c>
      <c r="AA98" s="49">
        <v>23</v>
      </c>
      <c r="AB98" s="41">
        <v>3511.63</v>
      </c>
      <c r="AC98" s="41">
        <v>3343.3</v>
      </c>
      <c r="AD98" s="41">
        <v>3243.12</v>
      </c>
      <c r="AE98" s="41">
        <v>3194.43</v>
      </c>
      <c r="AF98" s="41">
        <v>3181.92</v>
      </c>
      <c r="AG98" s="41">
        <v>3345.25</v>
      </c>
      <c r="AH98" s="41">
        <v>3566.83</v>
      </c>
      <c r="AI98" s="41">
        <v>3701.36</v>
      </c>
      <c r="AJ98" s="41">
        <v>4018.74</v>
      </c>
      <c r="AK98" s="41">
        <v>4155.4799999999996</v>
      </c>
      <c r="AL98" s="41">
        <v>4165.38</v>
      </c>
      <c r="AM98" s="41">
        <v>4173.2299999999996</v>
      </c>
      <c r="AN98" s="41">
        <v>4165.33</v>
      </c>
      <c r="AO98" s="41">
        <v>4168.74</v>
      </c>
      <c r="AP98" s="41">
        <v>4146.5600000000004</v>
      </c>
      <c r="AQ98" s="41">
        <v>4169.51</v>
      </c>
      <c r="AR98" s="41">
        <v>4073.63</v>
      </c>
      <c r="AS98" s="41">
        <v>4023.62</v>
      </c>
      <c r="AT98" s="41">
        <v>3956.31</v>
      </c>
      <c r="AU98" s="41">
        <v>3718.27</v>
      </c>
      <c r="AV98" s="41">
        <v>3859.23</v>
      </c>
      <c r="AW98" s="41">
        <v>4182.79</v>
      </c>
      <c r="AX98" s="41">
        <v>4104.49</v>
      </c>
      <c r="AY98" s="41">
        <v>3788.94</v>
      </c>
      <c r="BA98" s="49">
        <v>23</v>
      </c>
      <c r="BB98" s="41">
        <v>3473.55</v>
      </c>
      <c r="BC98" s="41">
        <v>3311.73</v>
      </c>
      <c r="BD98" s="41">
        <v>3215.41</v>
      </c>
      <c r="BE98" s="41">
        <v>3168.6</v>
      </c>
      <c r="BF98" s="41">
        <v>3156.58</v>
      </c>
      <c r="BG98" s="41">
        <v>3313.6</v>
      </c>
      <c r="BH98" s="41">
        <v>3526.62</v>
      </c>
      <c r="BI98" s="41">
        <v>3655.96</v>
      </c>
      <c r="BJ98" s="41">
        <v>3961.09</v>
      </c>
      <c r="BK98" s="41">
        <v>4092.55</v>
      </c>
      <c r="BL98" s="41">
        <v>4102.07</v>
      </c>
      <c r="BM98" s="41">
        <v>4109.62</v>
      </c>
      <c r="BN98" s="41">
        <v>4102.01</v>
      </c>
      <c r="BO98" s="41">
        <v>4105.29</v>
      </c>
      <c r="BP98" s="41">
        <v>4083.97</v>
      </c>
      <c r="BQ98" s="41">
        <v>4106.04</v>
      </c>
      <c r="BR98" s="41">
        <v>4013.86</v>
      </c>
      <c r="BS98" s="41">
        <v>3965.78</v>
      </c>
      <c r="BT98" s="41">
        <v>3901.06</v>
      </c>
      <c r="BU98" s="41">
        <v>3672.22</v>
      </c>
      <c r="BV98" s="41">
        <v>3807.74</v>
      </c>
      <c r="BW98" s="41">
        <v>4118.8100000000004</v>
      </c>
      <c r="BX98" s="41">
        <v>4043.53</v>
      </c>
      <c r="BY98" s="41">
        <v>3740.16</v>
      </c>
    </row>
    <row r="99" spans="1:77" x14ac:dyDescent="0.25">
      <c r="A99" s="49">
        <v>24</v>
      </c>
      <c r="B99" s="41">
        <v>3475.42</v>
      </c>
      <c r="C99" s="41">
        <v>3317.75</v>
      </c>
      <c r="D99" s="41">
        <v>3238.54</v>
      </c>
      <c r="E99" s="41">
        <v>3175.83</v>
      </c>
      <c r="F99" s="41">
        <v>3197.18</v>
      </c>
      <c r="G99" s="41">
        <v>3352.43</v>
      </c>
      <c r="H99" s="41">
        <v>3548.08</v>
      </c>
      <c r="I99" s="41">
        <v>3702.96</v>
      </c>
      <c r="J99" s="41">
        <v>4036.29</v>
      </c>
      <c r="K99" s="41">
        <v>4160.6000000000004</v>
      </c>
      <c r="L99" s="41">
        <v>4183.33</v>
      </c>
      <c r="M99" s="41">
        <v>4185.54</v>
      </c>
      <c r="N99" s="41">
        <v>4166.28</v>
      </c>
      <c r="O99" s="41">
        <v>4182.57</v>
      </c>
      <c r="P99" s="41">
        <v>4143.4399999999996</v>
      </c>
      <c r="Q99" s="41">
        <v>4179.41</v>
      </c>
      <c r="R99" s="41">
        <v>4128.08</v>
      </c>
      <c r="S99" s="41">
        <v>4052.01</v>
      </c>
      <c r="T99" s="41">
        <v>3991.79</v>
      </c>
      <c r="U99" s="41">
        <v>3783.2</v>
      </c>
      <c r="V99" s="41">
        <v>3989.54</v>
      </c>
      <c r="W99" s="41">
        <v>4143.66</v>
      </c>
      <c r="X99" s="41">
        <v>3970.48</v>
      </c>
      <c r="Y99" s="41">
        <v>3793.5</v>
      </c>
      <c r="AA99" s="49">
        <v>24</v>
      </c>
      <c r="AB99" s="41">
        <v>3465.36</v>
      </c>
      <c r="AC99" s="41">
        <v>3309.36</v>
      </c>
      <c r="AD99" s="41">
        <v>3230.99</v>
      </c>
      <c r="AE99" s="41">
        <v>3168.94</v>
      </c>
      <c r="AF99" s="41">
        <v>3190.07</v>
      </c>
      <c r="AG99" s="41">
        <v>3343.68</v>
      </c>
      <c r="AH99" s="41">
        <v>3537.25</v>
      </c>
      <c r="AI99" s="41">
        <v>3690.49</v>
      </c>
      <c r="AJ99" s="41">
        <v>4020.29</v>
      </c>
      <c r="AK99" s="41">
        <v>4143.29</v>
      </c>
      <c r="AL99" s="41">
        <v>4165.7700000000004</v>
      </c>
      <c r="AM99" s="41">
        <v>4167.95</v>
      </c>
      <c r="AN99" s="41">
        <v>4148.91</v>
      </c>
      <c r="AO99" s="41">
        <v>4165.0200000000004</v>
      </c>
      <c r="AP99" s="41">
        <v>4126.3100000000004</v>
      </c>
      <c r="AQ99" s="41">
        <v>4161.8900000000003</v>
      </c>
      <c r="AR99" s="41">
        <v>4111.1099999999997</v>
      </c>
      <c r="AS99" s="41">
        <v>4035.85</v>
      </c>
      <c r="AT99" s="41">
        <v>3976.27</v>
      </c>
      <c r="AU99" s="41">
        <v>3769.89</v>
      </c>
      <c r="AV99" s="41">
        <v>3974.03</v>
      </c>
      <c r="AW99" s="41">
        <v>4126.5200000000004</v>
      </c>
      <c r="AX99" s="41">
        <v>3955.18</v>
      </c>
      <c r="AY99" s="41">
        <v>3780.07</v>
      </c>
      <c r="BA99" s="49">
        <v>24</v>
      </c>
      <c r="BB99" s="41">
        <v>3429.07</v>
      </c>
      <c r="BC99" s="41">
        <v>3279.09</v>
      </c>
      <c r="BD99" s="41">
        <v>3203.75</v>
      </c>
      <c r="BE99" s="41">
        <v>3144.1</v>
      </c>
      <c r="BF99" s="41">
        <v>3164.41</v>
      </c>
      <c r="BG99" s="41">
        <v>3312.09</v>
      </c>
      <c r="BH99" s="41">
        <v>3498.19</v>
      </c>
      <c r="BI99" s="41">
        <v>3645.51</v>
      </c>
      <c r="BJ99" s="41">
        <v>3962.58</v>
      </c>
      <c r="BK99" s="41">
        <v>4080.82</v>
      </c>
      <c r="BL99" s="41">
        <v>4102.4399999999996</v>
      </c>
      <c r="BM99" s="41">
        <v>4104.54</v>
      </c>
      <c r="BN99" s="41">
        <v>4086.23</v>
      </c>
      <c r="BO99" s="41">
        <v>4101.72</v>
      </c>
      <c r="BP99" s="41">
        <v>4064.5</v>
      </c>
      <c r="BQ99" s="41">
        <v>4098.71</v>
      </c>
      <c r="BR99" s="41">
        <v>4049.89</v>
      </c>
      <c r="BS99" s="41">
        <v>3977.53</v>
      </c>
      <c r="BT99" s="41">
        <v>3920.25</v>
      </c>
      <c r="BU99" s="41">
        <v>3721.84</v>
      </c>
      <c r="BV99" s="41">
        <v>3918.11</v>
      </c>
      <c r="BW99" s="41">
        <v>4064.71</v>
      </c>
      <c r="BX99" s="41">
        <v>3899.98</v>
      </c>
      <c r="BY99" s="41">
        <v>3731.63</v>
      </c>
    </row>
    <row r="100" spans="1:77" x14ac:dyDescent="0.25">
      <c r="A100" s="49">
        <v>25</v>
      </c>
      <c r="B100" s="41">
        <v>3484.94</v>
      </c>
      <c r="C100" s="41">
        <v>3365.11</v>
      </c>
      <c r="D100" s="41">
        <v>3273.68</v>
      </c>
      <c r="E100" s="41">
        <v>3209.72</v>
      </c>
      <c r="F100" s="41">
        <v>3225.81</v>
      </c>
      <c r="G100" s="41">
        <v>3324.93</v>
      </c>
      <c r="H100" s="41">
        <v>3512.18</v>
      </c>
      <c r="I100" s="41">
        <v>3653.97</v>
      </c>
      <c r="J100" s="41">
        <v>3910.98</v>
      </c>
      <c r="K100" s="41">
        <v>4101.3599999999997</v>
      </c>
      <c r="L100" s="41">
        <v>4113.78</v>
      </c>
      <c r="M100" s="41">
        <v>4123.1099999999997</v>
      </c>
      <c r="N100" s="41">
        <v>4106.87</v>
      </c>
      <c r="O100" s="41">
        <v>4128.54</v>
      </c>
      <c r="P100" s="41">
        <v>4105.16</v>
      </c>
      <c r="Q100" s="41">
        <v>4078.31</v>
      </c>
      <c r="R100" s="41">
        <v>4002.33</v>
      </c>
      <c r="S100" s="41">
        <v>3949.78</v>
      </c>
      <c r="T100" s="41">
        <v>3922.36</v>
      </c>
      <c r="U100" s="41">
        <v>3788.3</v>
      </c>
      <c r="V100" s="41">
        <v>3947.1</v>
      </c>
      <c r="W100" s="41">
        <v>4090.91</v>
      </c>
      <c r="X100" s="41">
        <v>3944.97</v>
      </c>
      <c r="Y100" s="41">
        <v>3779.43</v>
      </c>
      <c r="AA100" s="49">
        <v>25</v>
      </c>
      <c r="AB100" s="41">
        <v>3474.78</v>
      </c>
      <c r="AC100" s="41">
        <v>3356.21</v>
      </c>
      <c r="AD100" s="41">
        <v>3265.75</v>
      </c>
      <c r="AE100" s="41">
        <v>3202.47</v>
      </c>
      <c r="AF100" s="41">
        <v>3218.39</v>
      </c>
      <c r="AG100" s="41">
        <v>3316.47</v>
      </c>
      <c r="AH100" s="41">
        <v>3501.73</v>
      </c>
      <c r="AI100" s="41">
        <v>3642.02</v>
      </c>
      <c r="AJ100" s="41">
        <v>3896.31</v>
      </c>
      <c r="AK100" s="41">
        <v>4084.67</v>
      </c>
      <c r="AL100" s="41">
        <v>4096.96</v>
      </c>
      <c r="AM100" s="41">
        <v>4106.1899999999996</v>
      </c>
      <c r="AN100" s="41">
        <v>4090.12</v>
      </c>
      <c r="AO100" s="41">
        <v>4111.5600000000004</v>
      </c>
      <c r="AP100" s="41">
        <v>4088.43</v>
      </c>
      <c r="AQ100" s="41">
        <v>4061.87</v>
      </c>
      <c r="AR100" s="41">
        <v>3986.69</v>
      </c>
      <c r="AS100" s="41">
        <v>3934.7</v>
      </c>
      <c r="AT100" s="41">
        <v>3907.57</v>
      </c>
      <c r="AU100" s="41">
        <v>3774.93</v>
      </c>
      <c r="AV100" s="41">
        <v>3932.05</v>
      </c>
      <c r="AW100" s="41">
        <v>4074.33</v>
      </c>
      <c r="AX100" s="41">
        <v>3929.94</v>
      </c>
      <c r="AY100" s="41">
        <v>3766.15</v>
      </c>
      <c r="BA100" s="49">
        <v>25</v>
      </c>
      <c r="BB100" s="41">
        <v>3438.13</v>
      </c>
      <c r="BC100" s="41">
        <v>3324.14</v>
      </c>
      <c r="BD100" s="41">
        <v>3237.17</v>
      </c>
      <c r="BE100" s="41">
        <v>3176.34</v>
      </c>
      <c r="BF100" s="41">
        <v>3191.64</v>
      </c>
      <c r="BG100" s="41">
        <v>3285.93</v>
      </c>
      <c r="BH100" s="41">
        <v>3464.04</v>
      </c>
      <c r="BI100" s="41">
        <v>3598.91</v>
      </c>
      <c r="BJ100" s="41">
        <v>3843.38</v>
      </c>
      <c r="BK100" s="41">
        <v>4024.47</v>
      </c>
      <c r="BL100" s="41">
        <v>4036.29</v>
      </c>
      <c r="BM100" s="41">
        <v>4045.16</v>
      </c>
      <c r="BN100" s="41">
        <v>4029.71</v>
      </c>
      <c r="BO100" s="41">
        <v>4050.32</v>
      </c>
      <c r="BP100" s="41">
        <v>4028.08</v>
      </c>
      <c r="BQ100" s="41">
        <v>4002.55</v>
      </c>
      <c r="BR100" s="41">
        <v>3930.27</v>
      </c>
      <c r="BS100" s="41">
        <v>3880.29</v>
      </c>
      <c r="BT100" s="41">
        <v>3854.21</v>
      </c>
      <c r="BU100" s="41">
        <v>3726.69</v>
      </c>
      <c r="BV100" s="41">
        <v>3877.74</v>
      </c>
      <c r="BW100" s="41">
        <v>4014.53</v>
      </c>
      <c r="BX100" s="41">
        <v>3875.72</v>
      </c>
      <c r="BY100" s="41">
        <v>3718.25</v>
      </c>
    </row>
    <row r="101" spans="1:77" x14ac:dyDescent="0.25">
      <c r="A101" s="49">
        <v>26</v>
      </c>
      <c r="B101" s="41">
        <v>3521.93</v>
      </c>
      <c r="C101" s="41">
        <v>3407.8</v>
      </c>
      <c r="D101" s="41">
        <v>3332.29</v>
      </c>
      <c r="E101" s="41">
        <v>3298.1</v>
      </c>
      <c r="F101" s="41">
        <v>3246.14</v>
      </c>
      <c r="G101" s="41">
        <v>3447.89</v>
      </c>
      <c r="H101" s="41">
        <v>3663.99</v>
      </c>
      <c r="I101" s="41">
        <v>3928.93</v>
      </c>
      <c r="J101" s="41">
        <v>4097.6899999999996</v>
      </c>
      <c r="K101" s="41">
        <v>4223.57</v>
      </c>
      <c r="L101" s="41">
        <v>4229.12</v>
      </c>
      <c r="M101" s="41">
        <v>4209.22</v>
      </c>
      <c r="N101" s="41">
        <v>4199.75</v>
      </c>
      <c r="O101" s="41">
        <v>4217.12</v>
      </c>
      <c r="P101" s="41">
        <v>4212.08</v>
      </c>
      <c r="Q101" s="41">
        <v>4195.01</v>
      </c>
      <c r="R101" s="41">
        <v>4140.41</v>
      </c>
      <c r="S101" s="41">
        <v>4092.56</v>
      </c>
      <c r="T101" s="41">
        <v>4090.38</v>
      </c>
      <c r="U101" s="41">
        <v>3994.21</v>
      </c>
      <c r="V101" s="41">
        <v>4075.65</v>
      </c>
      <c r="W101" s="41">
        <v>4264.25</v>
      </c>
      <c r="X101" s="41">
        <v>4149.3900000000003</v>
      </c>
      <c r="Y101" s="41">
        <v>3872.32</v>
      </c>
      <c r="AA101" s="49">
        <v>26</v>
      </c>
      <c r="AB101" s="41">
        <v>3511.38</v>
      </c>
      <c r="AC101" s="41">
        <v>3398.45</v>
      </c>
      <c r="AD101" s="41">
        <v>3323.75</v>
      </c>
      <c r="AE101" s="41">
        <v>3289.92</v>
      </c>
      <c r="AF101" s="41">
        <v>3238.51</v>
      </c>
      <c r="AG101" s="41">
        <v>3438.12</v>
      </c>
      <c r="AH101" s="41">
        <v>3651.93</v>
      </c>
      <c r="AI101" s="41">
        <v>3914.07</v>
      </c>
      <c r="AJ101" s="41">
        <v>4081.04</v>
      </c>
      <c r="AK101" s="41">
        <v>4205.59</v>
      </c>
      <c r="AL101" s="41">
        <v>4211.08</v>
      </c>
      <c r="AM101" s="41">
        <v>4191.38</v>
      </c>
      <c r="AN101" s="41">
        <v>4182.0200000000004</v>
      </c>
      <c r="AO101" s="41">
        <v>4199.2</v>
      </c>
      <c r="AP101" s="41">
        <v>4194.22</v>
      </c>
      <c r="AQ101" s="41">
        <v>4177.33</v>
      </c>
      <c r="AR101" s="41">
        <v>4123.3</v>
      </c>
      <c r="AS101" s="41">
        <v>4075.97</v>
      </c>
      <c r="AT101" s="41">
        <v>4073.81</v>
      </c>
      <c r="AU101" s="41">
        <v>3978.65</v>
      </c>
      <c r="AV101" s="41">
        <v>4059.23</v>
      </c>
      <c r="AW101" s="41">
        <v>4245.83</v>
      </c>
      <c r="AX101" s="41">
        <v>4132.1899999999996</v>
      </c>
      <c r="AY101" s="41">
        <v>3858.06</v>
      </c>
      <c r="BA101" s="49">
        <v>26</v>
      </c>
      <c r="BB101" s="41">
        <v>3473.31</v>
      </c>
      <c r="BC101" s="41">
        <v>3364.75</v>
      </c>
      <c r="BD101" s="41">
        <v>3292.93</v>
      </c>
      <c r="BE101" s="41">
        <v>3260.41</v>
      </c>
      <c r="BF101" s="41">
        <v>3210.98</v>
      </c>
      <c r="BG101" s="41">
        <v>3402.88</v>
      </c>
      <c r="BH101" s="41">
        <v>3608.44</v>
      </c>
      <c r="BI101" s="41">
        <v>3860.46</v>
      </c>
      <c r="BJ101" s="41">
        <v>4020.98</v>
      </c>
      <c r="BK101" s="41">
        <v>4140.72</v>
      </c>
      <c r="BL101" s="41">
        <v>4146</v>
      </c>
      <c r="BM101" s="41">
        <v>4127.0600000000004</v>
      </c>
      <c r="BN101" s="41">
        <v>4118.0600000000004</v>
      </c>
      <c r="BO101" s="41">
        <v>4134.58</v>
      </c>
      <c r="BP101" s="41">
        <v>4129.79</v>
      </c>
      <c r="BQ101" s="41">
        <v>4113.55</v>
      </c>
      <c r="BR101" s="41">
        <v>4061.61</v>
      </c>
      <c r="BS101" s="41">
        <v>4016.1</v>
      </c>
      <c r="BT101" s="41">
        <v>4014.03</v>
      </c>
      <c r="BU101" s="41">
        <v>3922.55</v>
      </c>
      <c r="BV101" s="41">
        <v>4000.01</v>
      </c>
      <c r="BW101" s="41">
        <v>4179.41</v>
      </c>
      <c r="BX101" s="41">
        <v>4070.16</v>
      </c>
      <c r="BY101" s="41">
        <v>3806.61</v>
      </c>
    </row>
    <row r="102" spans="1:77" x14ac:dyDescent="0.25">
      <c r="A102" s="49">
        <v>27</v>
      </c>
      <c r="B102" s="41">
        <v>3674.63</v>
      </c>
      <c r="C102" s="41">
        <v>3558.47</v>
      </c>
      <c r="D102" s="41">
        <v>3477.05</v>
      </c>
      <c r="E102" s="41">
        <v>3421.24</v>
      </c>
      <c r="F102" s="41">
        <v>3391.11</v>
      </c>
      <c r="G102" s="41">
        <v>3396.61</v>
      </c>
      <c r="H102" s="41">
        <v>3467</v>
      </c>
      <c r="I102" s="41">
        <v>3615.57</v>
      </c>
      <c r="J102" s="41">
        <v>2577.21</v>
      </c>
      <c r="K102" s="41">
        <v>2941.23</v>
      </c>
      <c r="L102" s="41">
        <v>3783.27</v>
      </c>
      <c r="M102" s="41">
        <v>3800.79</v>
      </c>
      <c r="N102" s="41">
        <v>3783.65</v>
      </c>
      <c r="O102" s="41">
        <v>3741.49</v>
      </c>
      <c r="P102" s="41">
        <v>3683.36</v>
      </c>
      <c r="Q102" s="41">
        <v>3625.7</v>
      </c>
      <c r="R102" s="41">
        <v>3618.17</v>
      </c>
      <c r="S102" s="41">
        <v>3602.85</v>
      </c>
      <c r="T102" s="41">
        <v>3611.44</v>
      </c>
      <c r="U102" s="41">
        <v>3579.74</v>
      </c>
      <c r="V102" s="41">
        <v>3783.12</v>
      </c>
      <c r="W102" s="41">
        <v>3928.02</v>
      </c>
      <c r="X102" s="41">
        <v>3705.16</v>
      </c>
      <c r="Y102" s="41">
        <v>3502.32</v>
      </c>
      <c r="AA102" s="49">
        <v>27</v>
      </c>
      <c r="AB102" s="41">
        <v>3662.46</v>
      </c>
      <c r="AC102" s="41">
        <v>3547.53</v>
      </c>
      <c r="AD102" s="41">
        <v>3466.98</v>
      </c>
      <c r="AE102" s="41">
        <v>3411.76</v>
      </c>
      <c r="AF102" s="41">
        <v>3381.94</v>
      </c>
      <c r="AG102" s="41">
        <v>3387.38</v>
      </c>
      <c r="AH102" s="41">
        <v>3457.03</v>
      </c>
      <c r="AI102" s="41">
        <v>3604.03</v>
      </c>
      <c r="AJ102" s="41">
        <v>2576.67</v>
      </c>
      <c r="AK102" s="41">
        <v>2936.83</v>
      </c>
      <c r="AL102" s="41">
        <v>3769.95</v>
      </c>
      <c r="AM102" s="41">
        <v>3787.28</v>
      </c>
      <c r="AN102" s="41">
        <v>3770.33</v>
      </c>
      <c r="AO102" s="41">
        <v>3728.61</v>
      </c>
      <c r="AP102" s="41">
        <v>3671.09</v>
      </c>
      <c r="AQ102" s="41">
        <v>3614.05</v>
      </c>
      <c r="AR102" s="41">
        <v>3606.6</v>
      </c>
      <c r="AS102" s="41">
        <v>3591.44</v>
      </c>
      <c r="AT102" s="41">
        <v>3599.94</v>
      </c>
      <c r="AU102" s="41">
        <v>3568.58</v>
      </c>
      <c r="AV102" s="41">
        <v>3769.81</v>
      </c>
      <c r="AW102" s="41">
        <v>3913.17</v>
      </c>
      <c r="AX102" s="41">
        <v>3692.67</v>
      </c>
      <c r="AY102" s="41">
        <v>3491.98</v>
      </c>
      <c r="BA102" s="49">
        <v>27</v>
      </c>
      <c r="BB102" s="41">
        <v>3618.56</v>
      </c>
      <c r="BC102" s="41">
        <v>3508.07</v>
      </c>
      <c r="BD102" s="41">
        <v>3430.63</v>
      </c>
      <c r="BE102" s="41">
        <v>3377.54</v>
      </c>
      <c r="BF102" s="41">
        <v>3348.88</v>
      </c>
      <c r="BG102" s="41">
        <v>3354.11</v>
      </c>
      <c r="BH102" s="41">
        <v>3421.07</v>
      </c>
      <c r="BI102" s="41">
        <v>3562.38</v>
      </c>
      <c r="BJ102" s="41">
        <v>2574.69</v>
      </c>
      <c r="BK102" s="41">
        <v>2920.95</v>
      </c>
      <c r="BL102" s="41">
        <v>3721.91</v>
      </c>
      <c r="BM102" s="41">
        <v>3738.57</v>
      </c>
      <c r="BN102" s="41">
        <v>3722.27</v>
      </c>
      <c r="BO102" s="41">
        <v>3682.16</v>
      </c>
      <c r="BP102" s="41">
        <v>3626.86</v>
      </c>
      <c r="BQ102" s="41">
        <v>3572.02</v>
      </c>
      <c r="BR102" s="41">
        <v>3564.86</v>
      </c>
      <c r="BS102" s="41">
        <v>3550.29</v>
      </c>
      <c r="BT102" s="41">
        <v>3558.46</v>
      </c>
      <c r="BU102" s="41">
        <v>3528.31</v>
      </c>
      <c r="BV102" s="41">
        <v>3721.76</v>
      </c>
      <c r="BW102" s="41">
        <v>3859.59</v>
      </c>
      <c r="BX102" s="41">
        <v>3647.6</v>
      </c>
      <c r="BY102" s="41">
        <v>3454.66</v>
      </c>
    </row>
    <row r="103" spans="1:77" x14ac:dyDescent="0.25">
      <c r="A103" s="49">
        <v>28</v>
      </c>
      <c r="B103" s="41">
        <v>3512.36</v>
      </c>
      <c r="C103" s="41">
        <v>3423.48</v>
      </c>
      <c r="D103" s="41">
        <v>3371.05</v>
      </c>
      <c r="E103" s="41">
        <v>3300.17</v>
      </c>
      <c r="F103" s="41">
        <v>3246.5</v>
      </c>
      <c r="G103" s="41">
        <v>3269.06</v>
      </c>
      <c r="H103" s="41">
        <v>3412.35</v>
      </c>
      <c r="I103" s="41">
        <v>2577.21</v>
      </c>
      <c r="J103" s="41">
        <v>3546.65</v>
      </c>
      <c r="K103" s="41">
        <v>3915.75</v>
      </c>
      <c r="L103" s="41">
        <v>3965.5</v>
      </c>
      <c r="M103" s="41">
        <v>3961.93</v>
      </c>
      <c r="N103" s="41">
        <v>3957.28</v>
      </c>
      <c r="O103" s="41">
        <v>3951.16</v>
      </c>
      <c r="P103" s="41">
        <v>3926.87</v>
      </c>
      <c r="Q103" s="41">
        <v>3897.11</v>
      </c>
      <c r="R103" s="41">
        <v>3947.98</v>
      </c>
      <c r="S103" s="41">
        <v>3947.14</v>
      </c>
      <c r="T103" s="41">
        <v>3884.64</v>
      </c>
      <c r="U103" s="41">
        <v>3951.56</v>
      </c>
      <c r="V103" s="41">
        <v>4047.62</v>
      </c>
      <c r="W103" s="41">
        <v>4044.12</v>
      </c>
      <c r="X103" s="41">
        <v>3966.5</v>
      </c>
      <c r="Y103" s="41">
        <v>3775.97</v>
      </c>
      <c r="AA103" s="49">
        <v>28</v>
      </c>
      <c r="AB103" s="41">
        <v>3501.91</v>
      </c>
      <c r="AC103" s="41">
        <v>3413.97</v>
      </c>
      <c r="AD103" s="41">
        <v>3362.1</v>
      </c>
      <c r="AE103" s="41">
        <v>3291.97</v>
      </c>
      <c r="AF103" s="41">
        <v>3238.86</v>
      </c>
      <c r="AG103" s="41">
        <v>3261.19</v>
      </c>
      <c r="AH103" s="41">
        <v>3402.96</v>
      </c>
      <c r="AI103" s="41">
        <v>2576.67</v>
      </c>
      <c r="AJ103" s="41">
        <v>3535.83</v>
      </c>
      <c r="AK103" s="41">
        <v>3901.03</v>
      </c>
      <c r="AL103" s="41">
        <v>3950.25</v>
      </c>
      <c r="AM103" s="41">
        <v>3946.71</v>
      </c>
      <c r="AN103" s="41">
        <v>3942.12</v>
      </c>
      <c r="AO103" s="41">
        <v>3936.06</v>
      </c>
      <c r="AP103" s="41">
        <v>3912.03</v>
      </c>
      <c r="AQ103" s="41">
        <v>3882.58</v>
      </c>
      <c r="AR103" s="41">
        <v>3932.91</v>
      </c>
      <c r="AS103" s="41">
        <v>3932.08</v>
      </c>
      <c r="AT103" s="41">
        <v>3870.25</v>
      </c>
      <c r="AU103" s="41">
        <v>3936.46</v>
      </c>
      <c r="AV103" s="41">
        <v>4031.5</v>
      </c>
      <c r="AW103" s="41">
        <v>4028.04</v>
      </c>
      <c r="AX103" s="41">
        <v>3951.24</v>
      </c>
      <c r="AY103" s="41">
        <v>3762.73</v>
      </c>
      <c r="BA103" s="49">
        <v>28</v>
      </c>
      <c r="BB103" s="41">
        <v>3464.21</v>
      </c>
      <c r="BC103" s="41">
        <v>3379.67</v>
      </c>
      <c r="BD103" s="41">
        <v>3329.8</v>
      </c>
      <c r="BE103" s="41">
        <v>3262.38</v>
      </c>
      <c r="BF103" s="41">
        <v>3211.32</v>
      </c>
      <c r="BG103" s="41">
        <v>3232.79</v>
      </c>
      <c r="BH103" s="41">
        <v>3369.08</v>
      </c>
      <c r="BI103" s="41">
        <v>2574.69</v>
      </c>
      <c r="BJ103" s="41">
        <v>3496.82</v>
      </c>
      <c r="BK103" s="41">
        <v>3847.92</v>
      </c>
      <c r="BL103" s="41">
        <v>3895.24</v>
      </c>
      <c r="BM103" s="41">
        <v>3891.84</v>
      </c>
      <c r="BN103" s="41">
        <v>3887.42</v>
      </c>
      <c r="BO103" s="41">
        <v>3881.6</v>
      </c>
      <c r="BP103" s="41">
        <v>3858.5</v>
      </c>
      <c r="BQ103" s="41">
        <v>3830.19</v>
      </c>
      <c r="BR103" s="41">
        <v>3878.57</v>
      </c>
      <c r="BS103" s="41">
        <v>3877.77</v>
      </c>
      <c r="BT103" s="41">
        <v>3818.33</v>
      </c>
      <c r="BU103" s="41">
        <v>3881.98</v>
      </c>
      <c r="BV103" s="41">
        <v>3973.35</v>
      </c>
      <c r="BW103" s="41">
        <v>3970.03</v>
      </c>
      <c r="BX103" s="41">
        <v>3896.2</v>
      </c>
      <c r="BY103" s="41">
        <v>3714.96</v>
      </c>
    </row>
    <row r="104" spans="1:77" x14ac:dyDescent="0.25">
      <c r="A104" s="49">
        <v>29</v>
      </c>
      <c r="B104" s="41">
        <v>3629.96</v>
      </c>
      <c r="C104" s="41">
        <v>3500.77</v>
      </c>
      <c r="D104" s="41">
        <v>3406.92</v>
      </c>
      <c r="E104" s="41">
        <v>3334.25</v>
      </c>
      <c r="F104" s="41">
        <v>3339.97</v>
      </c>
      <c r="G104" s="41">
        <v>3403.75</v>
      </c>
      <c r="H104" s="41">
        <v>3612.69</v>
      </c>
      <c r="I104" s="41">
        <v>3821.96</v>
      </c>
      <c r="J104" s="41">
        <v>3934.5</v>
      </c>
      <c r="K104" s="41">
        <v>4244.3500000000004</v>
      </c>
      <c r="L104" s="41">
        <v>4242.8900000000003</v>
      </c>
      <c r="M104" s="41">
        <v>4267.2700000000004</v>
      </c>
      <c r="N104" s="41">
        <v>4209.3500000000004</v>
      </c>
      <c r="O104" s="41">
        <v>4232.2700000000004</v>
      </c>
      <c r="P104" s="41">
        <v>4229.97</v>
      </c>
      <c r="Q104" s="41">
        <v>4214.9399999999996</v>
      </c>
      <c r="R104" s="41">
        <v>4179.6000000000004</v>
      </c>
      <c r="S104" s="41">
        <v>4090.42</v>
      </c>
      <c r="T104" s="41">
        <v>4033.43</v>
      </c>
      <c r="U104" s="41">
        <v>3865.24</v>
      </c>
      <c r="V104" s="41">
        <v>3915.64</v>
      </c>
      <c r="W104" s="41">
        <v>4072.64</v>
      </c>
      <c r="X104" s="41">
        <v>3954.86</v>
      </c>
      <c r="Y104" s="41">
        <v>3692.64</v>
      </c>
      <c r="AA104" s="49">
        <v>29</v>
      </c>
      <c r="AB104" s="41">
        <v>3618.26</v>
      </c>
      <c r="AC104" s="41">
        <v>3490.44</v>
      </c>
      <c r="AD104" s="41">
        <v>3397.59</v>
      </c>
      <c r="AE104" s="41">
        <v>3325.69</v>
      </c>
      <c r="AF104" s="41">
        <v>3331.34</v>
      </c>
      <c r="AG104" s="41">
        <v>3394.45</v>
      </c>
      <c r="AH104" s="41">
        <v>3601.18</v>
      </c>
      <c r="AI104" s="41">
        <v>3808.23</v>
      </c>
      <c r="AJ104" s="41">
        <v>3919.58</v>
      </c>
      <c r="AK104" s="41">
        <v>4226.1499999999996</v>
      </c>
      <c r="AL104" s="41">
        <v>4224.7</v>
      </c>
      <c r="AM104" s="41">
        <v>4248.83</v>
      </c>
      <c r="AN104" s="41">
        <v>4191.5200000000004</v>
      </c>
      <c r="AO104" s="41">
        <v>4214.2</v>
      </c>
      <c r="AP104" s="41">
        <v>4211.92</v>
      </c>
      <c r="AQ104" s="41">
        <v>4197.05</v>
      </c>
      <c r="AR104" s="41">
        <v>4162.08</v>
      </c>
      <c r="AS104" s="41">
        <v>4073.85</v>
      </c>
      <c r="AT104" s="41">
        <v>4017.46</v>
      </c>
      <c r="AU104" s="41">
        <v>3851.05</v>
      </c>
      <c r="AV104" s="41">
        <v>3900.91</v>
      </c>
      <c r="AW104" s="41">
        <v>4056.26</v>
      </c>
      <c r="AX104" s="41">
        <v>3939.73</v>
      </c>
      <c r="AY104" s="41">
        <v>3680.28</v>
      </c>
      <c r="BA104" s="49">
        <v>29</v>
      </c>
      <c r="BB104" s="41">
        <v>3576.07</v>
      </c>
      <c r="BC104" s="41">
        <v>3453.19</v>
      </c>
      <c r="BD104" s="41">
        <v>3363.92</v>
      </c>
      <c r="BE104" s="41">
        <v>3294.79</v>
      </c>
      <c r="BF104" s="41">
        <v>3300.23</v>
      </c>
      <c r="BG104" s="41">
        <v>3360.9</v>
      </c>
      <c r="BH104" s="41">
        <v>3559.65</v>
      </c>
      <c r="BI104" s="41">
        <v>3758.71</v>
      </c>
      <c r="BJ104" s="41">
        <v>3865.75</v>
      </c>
      <c r="BK104" s="41">
        <v>4160.49</v>
      </c>
      <c r="BL104" s="41">
        <v>4159.1000000000004</v>
      </c>
      <c r="BM104" s="41">
        <v>4182.29</v>
      </c>
      <c r="BN104" s="41">
        <v>4127.2</v>
      </c>
      <c r="BO104" s="41">
        <v>4149</v>
      </c>
      <c r="BP104" s="41">
        <v>4146.8100000000004</v>
      </c>
      <c r="BQ104" s="41">
        <v>4132.51</v>
      </c>
      <c r="BR104" s="41">
        <v>4098.8999999999996</v>
      </c>
      <c r="BS104" s="41">
        <v>4014.07</v>
      </c>
      <c r="BT104" s="41">
        <v>3959.85</v>
      </c>
      <c r="BU104" s="41">
        <v>3799.87</v>
      </c>
      <c r="BV104" s="41">
        <v>3847.81</v>
      </c>
      <c r="BW104" s="41">
        <v>3997.16</v>
      </c>
      <c r="BX104" s="41">
        <v>3885.12</v>
      </c>
      <c r="BY104" s="41">
        <v>3635.69</v>
      </c>
    </row>
    <row r="105" spans="1:77" x14ac:dyDescent="0.25">
      <c r="A105" s="49">
        <v>30</v>
      </c>
      <c r="B105" s="41">
        <v>3435.19</v>
      </c>
      <c r="C105" s="41">
        <v>3267.2</v>
      </c>
      <c r="D105" s="41">
        <v>3198.38</v>
      </c>
      <c r="E105" s="41">
        <v>3154.12</v>
      </c>
      <c r="F105" s="41">
        <v>3121.61</v>
      </c>
      <c r="G105" s="41">
        <v>3308.83</v>
      </c>
      <c r="H105" s="41">
        <v>3517.93</v>
      </c>
      <c r="I105" s="41">
        <v>3761.78</v>
      </c>
      <c r="J105" s="41">
        <v>3981.64</v>
      </c>
      <c r="K105" s="41">
        <v>4090.27</v>
      </c>
      <c r="L105" s="41">
        <v>4135.53</v>
      </c>
      <c r="M105" s="41">
        <v>4180.91</v>
      </c>
      <c r="N105" s="41">
        <v>4101.67</v>
      </c>
      <c r="O105" s="41">
        <v>4121.8900000000003</v>
      </c>
      <c r="P105" s="41">
        <v>4058.91</v>
      </c>
      <c r="Q105" s="41">
        <v>4072.3</v>
      </c>
      <c r="R105" s="41">
        <v>4091.56</v>
      </c>
      <c r="S105" s="41">
        <v>4017.35</v>
      </c>
      <c r="T105" s="41">
        <v>3944.03</v>
      </c>
      <c r="U105" s="41">
        <v>3823.24</v>
      </c>
      <c r="V105" s="41">
        <v>3954.06</v>
      </c>
      <c r="W105" s="41">
        <v>4202.3500000000004</v>
      </c>
      <c r="X105" s="41">
        <v>4039.03</v>
      </c>
      <c r="Y105" s="41">
        <v>3716.72</v>
      </c>
      <c r="AA105" s="49">
        <v>30</v>
      </c>
      <c r="AB105" s="41">
        <v>3425.56</v>
      </c>
      <c r="AC105" s="41">
        <v>3259.35</v>
      </c>
      <c r="AD105" s="41">
        <v>3191.25</v>
      </c>
      <c r="AE105" s="41">
        <v>3147.47</v>
      </c>
      <c r="AF105" s="41">
        <v>3115.3</v>
      </c>
      <c r="AG105" s="41">
        <v>3300.54</v>
      </c>
      <c r="AH105" s="41">
        <v>3507.42</v>
      </c>
      <c r="AI105" s="41">
        <v>3748.69</v>
      </c>
      <c r="AJ105" s="41">
        <v>3966.22</v>
      </c>
      <c r="AK105" s="41">
        <v>4073.7</v>
      </c>
      <c r="AL105" s="41">
        <v>4118.4799999999996</v>
      </c>
      <c r="AM105" s="41">
        <v>4163.38</v>
      </c>
      <c r="AN105" s="41">
        <v>4084.98</v>
      </c>
      <c r="AO105" s="41">
        <v>4104.9799999999996</v>
      </c>
      <c r="AP105" s="41">
        <v>4042.67</v>
      </c>
      <c r="AQ105" s="41">
        <v>4055.92</v>
      </c>
      <c r="AR105" s="41">
        <v>4074.98</v>
      </c>
      <c r="AS105" s="41">
        <v>4001.55</v>
      </c>
      <c r="AT105" s="41">
        <v>3929.01</v>
      </c>
      <c r="AU105" s="41">
        <v>3809.5</v>
      </c>
      <c r="AV105" s="41">
        <v>3938.93</v>
      </c>
      <c r="AW105" s="41">
        <v>4184.59</v>
      </c>
      <c r="AX105" s="41">
        <v>4023</v>
      </c>
      <c r="AY105" s="41">
        <v>3704.1</v>
      </c>
      <c r="BA105" s="49">
        <v>30</v>
      </c>
      <c r="BB105" s="41">
        <v>3390.81</v>
      </c>
      <c r="BC105" s="41">
        <v>3231.01</v>
      </c>
      <c r="BD105" s="41">
        <v>3165.55</v>
      </c>
      <c r="BE105" s="41">
        <v>3123.45</v>
      </c>
      <c r="BF105" s="41">
        <v>3092.53</v>
      </c>
      <c r="BG105" s="41">
        <v>3270.61</v>
      </c>
      <c r="BH105" s="41">
        <v>3469.51</v>
      </c>
      <c r="BI105" s="41">
        <v>3701.46</v>
      </c>
      <c r="BJ105" s="41">
        <v>3910.59</v>
      </c>
      <c r="BK105" s="41">
        <v>4013.93</v>
      </c>
      <c r="BL105" s="41">
        <v>4056.97</v>
      </c>
      <c r="BM105" s="41">
        <v>4100.1400000000003</v>
      </c>
      <c r="BN105" s="41">
        <v>4024.77</v>
      </c>
      <c r="BO105" s="41">
        <v>4044</v>
      </c>
      <c r="BP105" s="41">
        <v>3984.09</v>
      </c>
      <c r="BQ105" s="41">
        <v>3996.83</v>
      </c>
      <c r="BR105" s="41">
        <v>4015.15</v>
      </c>
      <c r="BS105" s="41">
        <v>3944.56</v>
      </c>
      <c r="BT105" s="41">
        <v>3874.82</v>
      </c>
      <c r="BU105" s="41">
        <v>3759.92</v>
      </c>
      <c r="BV105" s="41">
        <v>3884.36</v>
      </c>
      <c r="BW105" s="41">
        <v>4120.53</v>
      </c>
      <c r="BX105" s="41">
        <v>3965.18</v>
      </c>
      <c r="BY105" s="41">
        <v>3658.6</v>
      </c>
    </row>
    <row r="106" spans="1:77" x14ac:dyDescent="0.25">
      <c r="A106" s="49">
        <v>31</v>
      </c>
      <c r="B106" s="41">
        <v>3479.62</v>
      </c>
      <c r="C106" s="41">
        <v>3324.77</v>
      </c>
      <c r="D106" s="41">
        <v>3242.84</v>
      </c>
      <c r="E106" s="41">
        <v>3187.94</v>
      </c>
      <c r="F106" s="41">
        <v>3182.85</v>
      </c>
      <c r="G106" s="41">
        <v>3274.84</v>
      </c>
      <c r="H106" s="41">
        <v>3461.53</v>
      </c>
      <c r="I106" s="41">
        <v>3786.1</v>
      </c>
      <c r="J106" s="41">
        <v>4043.51</v>
      </c>
      <c r="K106" s="41">
        <v>4159.79</v>
      </c>
      <c r="L106" s="41">
        <v>4171.33</v>
      </c>
      <c r="M106" s="41">
        <v>4194.46</v>
      </c>
      <c r="N106" s="41">
        <v>4169.01</v>
      </c>
      <c r="O106" s="41">
        <v>4191.08</v>
      </c>
      <c r="P106" s="41">
        <v>4173.3599999999997</v>
      </c>
      <c r="Q106" s="41">
        <v>4196.7</v>
      </c>
      <c r="R106" s="41">
        <v>4170.26</v>
      </c>
      <c r="S106" s="41">
        <v>4154.16</v>
      </c>
      <c r="T106" s="41">
        <v>4091.33</v>
      </c>
      <c r="U106" s="41">
        <v>3910.74</v>
      </c>
      <c r="V106" s="41">
        <v>4108.07</v>
      </c>
      <c r="W106" s="41">
        <v>4234.33</v>
      </c>
      <c r="X106" s="41">
        <v>4095.73</v>
      </c>
      <c r="Y106" s="41">
        <v>3733.03</v>
      </c>
      <c r="AA106" s="49">
        <v>31</v>
      </c>
      <c r="AB106" s="41">
        <v>3469.51</v>
      </c>
      <c r="AC106" s="41">
        <v>3316.31</v>
      </c>
      <c r="AD106" s="41">
        <v>3235.25</v>
      </c>
      <c r="AE106" s="41">
        <v>3180.92</v>
      </c>
      <c r="AF106" s="41">
        <v>3175.89</v>
      </c>
      <c r="AG106" s="41">
        <v>3266.9</v>
      </c>
      <c r="AH106" s="41">
        <v>3451.62</v>
      </c>
      <c r="AI106" s="41">
        <v>3772.75</v>
      </c>
      <c r="AJ106" s="41">
        <v>4027.44</v>
      </c>
      <c r="AK106" s="41">
        <v>4142.4799999999996</v>
      </c>
      <c r="AL106" s="41">
        <v>4153.8999999999996</v>
      </c>
      <c r="AM106" s="41">
        <v>4176.78</v>
      </c>
      <c r="AN106" s="41">
        <v>4151.6000000000004</v>
      </c>
      <c r="AO106" s="41">
        <v>4173.4399999999996</v>
      </c>
      <c r="AP106" s="41">
        <v>4155.8999999999996</v>
      </c>
      <c r="AQ106" s="41">
        <v>4179</v>
      </c>
      <c r="AR106" s="41">
        <v>4152.84</v>
      </c>
      <c r="AS106" s="41">
        <v>4136.91</v>
      </c>
      <c r="AT106" s="41">
        <v>4074.75</v>
      </c>
      <c r="AU106" s="41">
        <v>3896.07</v>
      </c>
      <c r="AV106" s="41">
        <v>4091.31</v>
      </c>
      <c r="AW106" s="41">
        <v>4216.24</v>
      </c>
      <c r="AX106" s="41">
        <v>4079.1</v>
      </c>
      <c r="AY106" s="41">
        <v>3720.24</v>
      </c>
      <c r="BA106" s="49">
        <v>31</v>
      </c>
      <c r="BB106" s="41">
        <v>3433.07</v>
      </c>
      <c r="BC106" s="41">
        <v>3285.78</v>
      </c>
      <c r="BD106" s="41">
        <v>3207.84</v>
      </c>
      <c r="BE106" s="41">
        <v>3155.62</v>
      </c>
      <c r="BF106" s="41">
        <v>3150.78</v>
      </c>
      <c r="BG106" s="41">
        <v>3238.28</v>
      </c>
      <c r="BH106" s="41">
        <v>3415.86</v>
      </c>
      <c r="BI106" s="41">
        <v>3724.6</v>
      </c>
      <c r="BJ106" s="41">
        <v>3969.45</v>
      </c>
      <c r="BK106" s="41">
        <v>4080.05</v>
      </c>
      <c r="BL106" s="41">
        <v>4091.03</v>
      </c>
      <c r="BM106" s="41">
        <v>4113.03</v>
      </c>
      <c r="BN106" s="41">
        <v>4088.82</v>
      </c>
      <c r="BO106" s="41">
        <v>4109.8100000000004</v>
      </c>
      <c r="BP106" s="41">
        <v>4092.95</v>
      </c>
      <c r="BQ106" s="41">
        <v>4115.16</v>
      </c>
      <c r="BR106" s="41">
        <v>4090.01</v>
      </c>
      <c r="BS106" s="41">
        <v>4074.7</v>
      </c>
      <c r="BT106" s="41">
        <v>4014.93</v>
      </c>
      <c r="BU106" s="41">
        <v>3843.15</v>
      </c>
      <c r="BV106" s="41">
        <v>4030.85</v>
      </c>
      <c r="BW106" s="41">
        <v>4150.96</v>
      </c>
      <c r="BX106" s="41">
        <v>4019.11</v>
      </c>
      <c r="BY106" s="41">
        <v>3674.11</v>
      </c>
    </row>
    <row r="107" spans="1:77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77" x14ac:dyDescent="0.25">
      <c r="A108" s="106" t="s">
        <v>19</v>
      </c>
      <c r="B108" s="106" t="s">
        <v>135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AA108" s="106" t="s">
        <v>19</v>
      </c>
      <c r="AB108" s="106" t="s">
        <v>119</v>
      </c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BA108" s="106" t="s">
        <v>19</v>
      </c>
      <c r="BB108" s="106" t="s">
        <v>118</v>
      </c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</row>
    <row r="109" spans="1:77" x14ac:dyDescent="0.25">
      <c r="A109" s="106"/>
      <c r="B109" s="13" t="s">
        <v>20</v>
      </c>
      <c r="C109" s="13" t="s">
        <v>21</v>
      </c>
      <c r="D109" s="13" t="s">
        <v>22</v>
      </c>
      <c r="E109" s="13" t="s">
        <v>23</v>
      </c>
      <c r="F109" s="13" t="s">
        <v>24</v>
      </c>
      <c r="G109" s="13" t="s">
        <v>25</v>
      </c>
      <c r="H109" s="13" t="s">
        <v>26</v>
      </c>
      <c r="I109" s="13" t="s">
        <v>27</v>
      </c>
      <c r="J109" s="13" t="s">
        <v>28</v>
      </c>
      <c r="K109" s="13" t="s">
        <v>29</v>
      </c>
      <c r="L109" s="13" t="s">
        <v>30</v>
      </c>
      <c r="M109" s="13" t="s">
        <v>31</v>
      </c>
      <c r="N109" s="13" t="s">
        <v>32</v>
      </c>
      <c r="O109" s="13" t="s">
        <v>33</v>
      </c>
      <c r="P109" s="13" t="s">
        <v>34</v>
      </c>
      <c r="Q109" s="13" t="s">
        <v>35</v>
      </c>
      <c r="R109" s="13" t="s">
        <v>36</v>
      </c>
      <c r="S109" s="13" t="s">
        <v>37</v>
      </c>
      <c r="T109" s="13" t="s">
        <v>38</v>
      </c>
      <c r="U109" s="13" t="s">
        <v>39</v>
      </c>
      <c r="V109" s="13" t="s">
        <v>40</v>
      </c>
      <c r="W109" s="13" t="s">
        <v>41</v>
      </c>
      <c r="X109" s="13" t="s">
        <v>42</v>
      </c>
      <c r="Y109" s="13" t="s">
        <v>43</v>
      </c>
      <c r="AA109" s="106"/>
      <c r="AB109" s="11" t="s">
        <v>20</v>
      </c>
      <c r="AC109" s="11" t="s">
        <v>21</v>
      </c>
      <c r="AD109" s="11" t="s">
        <v>22</v>
      </c>
      <c r="AE109" s="11" t="s">
        <v>23</v>
      </c>
      <c r="AF109" s="11" t="s">
        <v>24</v>
      </c>
      <c r="AG109" s="11" t="s">
        <v>25</v>
      </c>
      <c r="AH109" s="11" t="s">
        <v>26</v>
      </c>
      <c r="AI109" s="11" t="s">
        <v>27</v>
      </c>
      <c r="AJ109" s="11" t="s">
        <v>28</v>
      </c>
      <c r="AK109" s="11" t="s">
        <v>29</v>
      </c>
      <c r="AL109" s="11" t="s">
        <v>30</v>
      </c>
      <c r="AM109" s="11" t="s">
        <v>31</v>
      </c>
      <c r="AN109" s="11" t="s">
        <v>32</v>
      </c>
      <c r="AO109" s="11" t="s">
        <v>33</v>
      </c>
      <c r="AP109" s="11" t="s">
        <v>34</v>
      </c>
      <c r="AQ109" s="11" t="s">
        <v>35</v>
      </c>
      <c r="AR109" s="11" t="s">
        <v>36</v>
      </c>
      <c r="AS109" s="11" t="s">
        <v>37</v>
      </c>
      <c r="AT109" s="11" t="s">
        <v>38</v>
      </c>
      <c r="AU109" s="11" t="s">
        <v>39</v>
      </c>
      <c r="AV109" s="11" t="s">
        <v>40</v>
      </c>
      <c r="AW109" s="11" t="s">
        <v>41</v>
      </c>
      <c r="AX109" s="11" t="s">
        <v>42</v>
      </c>
      <c r="AY109" s="11" t="s">
        <v>43</v>
      </c>
      <c r="BA109" s="106"/>
      <c r="BB109" s="11" t="s">
        <v>20</v>
      </c>
      <c r="BC109" s="11" t="s">
        <v>21</v>
      </c>
      <c r="BD109" s="11" t="s">
        <v>22</v>
      </c>
      <c r="BE109" s="11" t="s">
        <v>23</v>
      </c>
      <c r="BF109" s="11" t="s">
        <v>24</v>
      </c>
      <c r="BG109" s="11" t="s">
        <v>25</v>
      </c>
      <c r="BH109" s="11" t="s">
        <v>26</v>
      </c>
      <c r="BI109" s="11" t="s">
        <v>27</v>
      </c>
      <c r="BJ109" s="11" t="s">
        <v>28</v>
      </c>
      <c r="BK109" s="11" t="s">
        <v>29</v>
      </c>
      <c r="BL109" s="11" t="s">
        <v>30</v>
      </c>
      <c r="BM109" s="11" t="s">
        <v>31</v>
      </c>
      <c r="BN109" s="11" t="s">
        <v>32</v>
      </c>
      <c r="BO109" s="11" t="s">
        <v>33</v>
      </c>
      <c r="BP109" s="11" t="s">
        <v>34</v>
      </c>
      <c r="BQ109" s="11" t="s">
        <v>35</v>
      </c>
      <c r="BR109" s="11" t="s">
        <v>36</v>
      </c>
      <c r="BS109" s="11" t="s">
        <v>37</v>
      </c>
      <c r="BT109" s="11" t="s">
        <v>38</v>
      </c>
      <c r="BU109" s="11" t="s">
        <v>39</v>
      </c>
      <c r="BV109" s="11" t="s">
        <v>40</v>
      </c>
      <c r="BW109" s="11" t="s">
        <v>41</v>
      </c>
      <c r="BX109" s="11" t="s">
        <v>42</v>
      </c>
      <c r="BY109" s="11" t="s">
        <v>43</v>
      </c>
    </row>
    <row r="110" spans="1:77" x14ac:dyDescent="0.25">
      <c r="A110" s="49">
        <v>1</v>
      </c>
      <c r="B110" s="41">
        <v>4855.8999999999996</v>
      </c>
      <c r="C110" s="41">
        <v>4763.99</v>
      </c>
      <c r="D110" s="41">
        <v>4712.91</v>
      </c>
      <c r="E110" s="41">
        <v>4663.6400000000003</v>
      </c>
      <c r="F110" s="41">
        <v>4658.95</v>
      </c>
      <c r="G110" s="41">
        <v>4655.76</v>
      </c>
      <c r="H110" s="41">
        <v>4745.12</v>
      </c>
      <c r="I110" s="41">
        <v>4757.5200000000004</v>
      </c>
      <c r="J110" s="41">
        <v>4936.07</v>
      </c>
      <c r="K110" s="41">
        <v>5126.1099999999997</v>
      </c>
      <c r="L110" s="41">
        <v>5229.95</v>
      </c>
      <c r="M110" s="41">
        <v>5195.4799999999996</v>
      </c>
      <c r="N110" s="41">
        <v>5172.42</v>
      </c>
      <c r="O110" s="41">
        <v>5119.08</v>
      </c>
      <c r="P110" s="41">
        <v>5089.1099999999997</v>
      </c>
      <c r="Q110" s="41">
        <v>5012.13</v>
      </c>
      <c r="R110" s="41">
        <v>4957.2299999999996</v>
      </c>
      <c r="S110" s="41">
        <v>4852.26</v>
      </c>
      <c r="T110" s="41">
        <v>4982.8500000000004</v>
      </c>
      <c r="U110" s="41">
        <v>5145.62</v>
      </c>
      <c r="V110" s="41">
        <v>5297.84</v>
      </c>
      <c r="W110" s="41">
        <v>5303.56</v>
      </c>
      <c r="X110" s="41">
        <v>5109.05</v>
      </c>
      <c r="Y110" s="41">
        <v>4842.8100000000004</v>
      </c>
      <c r="AA110" s="49">
        <v>1</v>
      </c>
      <c r="AB110" s="41">
        <v>4843.3900000000003</v>
      </c>
      <c r="AC110" s="41">
        <v>4752.46</v>
      </c>
      <c r="AD110" s="41">
        <v>4701.92</v>
      </c>
      <c r="AE110" s="41">
        <v>4653.17</v>
      </c>
      <c r="AF110" s="41">
        <v>4648.53</v>
      </c>
      <c r="AG110" s="41">
        <v>4645.38</v>
      </c>
      <c r="AH110" s="41">
        <v>4733.79</v>
      </c>
      <c r="AI110" s="41">
        <v>4746.0600000000004</v>
      </c>
      <c r="AJ110" s="41">
        <v>4922.72</v>
      </c>
      <c r="AK110" s="41">
        <v>5110.74</v>
      </c>
      <c r="AL110" s="41">
        <v>5213.4799999999996</v>
      </c>
      <c r="AM110" s="41">
        <v>5179.38</v>
      </c>
      <c r="AN110" s="41">
        <v>5156.5600000000004</v>
      </c>
      <c r="AO110" s="41">
        <v>5103.79</v>
      </c>
      <c r="AP110" s="41">
        <v>5074.1400000000003</v>
      </c>
      <c r="AQ110" s="41">
        <v>4997.9799999999996</v>
      </c>
      <c r="AR110" s="41">
        <v>4943.6499999999996</v>
      </c>
      <c r="AS110" s="41">
        <v>4839.8</v>
      </c>
      <c r="AT110" s="41">
        <v>4969.01</v>
      </c>
      <c r="AU110" s="41">
        <v>5130.05</v>
      </c>
      <c r="AV110" s="41">
        <v>5280.65</v>
      </c>
      <c r="AW110" s="41">
        <v>5286.32</v>
      </c>
      <c r="AX110" s="41">
        <v>5093.87</v>
      </c>
      <c r="AY110" s="41">
        <v>4830.4399999999996</v>
      </c>
      <c r="BA110" s="49">
        <v>1</v>
      </c>
      <c r="BB110" s="41">
        <v>4798.29</v>
      </c>
      <c r="BC110" s="41">
        <v>4710.87</v>
      </c>
      <c r="BD110" s="41">
        <v>4662.28</v>
      </c>
      <c r="BE110" s="41">
        <v>4615.41</v>
      </c>
      <c r="BF110" s="41">
        <v>4610.95</v>
      </c>
      <c r="BG110" s="41">
        <v>4607.92</v>
      </c>
      <c r="BH110" s="41">
        <v>4692.92</v>
      </c>
      <c r="BI110" s="41">
        <v>4704.71</v>
      </c>
      <c r="BJ110" s="41">
        <v>4874.55</v>
      </c>
      <c r="BK110" s="41">
        <v>5055.32</v>
      </c>
      <c r="BL110" s="41">
        <v>5154.09</v>
      </c>
      <c r="BM110" s="41">
        <v>5121.3</v>
      </c>
      <c r="BN110" s="41">
        <v>5099.37</v>
      </c>
      <c r="BO110" s="41">
        <v>5048.63</v>
      </c>
      <c r="BP110" s="41">
        <v>5020.12</v>
      </c>
      <c r="BQ110" s="41">
        <v>4946.8999999999996</v>
      </c>
      <c r="BR110" s="41">
        <v>4894.68</v>
      </c>
      <c r="BS110" s="41">
        <v>4794.83</v>
      </c>
      <c r="BT110" s="41">
        <v>4919.05</v>
      </c>
      <c r="BU110" s="41">
        <v>5073.88</v>
      </c>
      <c r="BV110" s="41">
        <v>5218.67</v>
      </c>
      <c r="BW110" s="41">
        <v>5224.1099999999997</v>
      </c>
      <c r="BX110" s="41">
        <v>5039.09</v>
      </c>
      <c r="BY110" s="41">
        <v>4785.84</v>
      </c>
    </row>
    <row r="111" spans="1:77" x14ac:dyDescent="0.25">
      <c r="A111" s="49">
        <v>2</v>
      </c>
      <c r="B111" s="41">
        <v>4739.07</v>
      </c>
      <c r="C111" s="41">
        <v>4623.72</v>
      </c>
      <c r="D111" s="41">
        <v>4582.47</v>
      </c>
      <c r="E111" s="41">
        <v>4551.16</v>
      </c>
      <c r="F111" s="41">
        <v>4568.24</v>
      </c>
      <c r="G111" s="41">
        <v>4635.04</v>
      </c>
      <c r="H111" s="41">
        <v>4791.5200000000004</v>
      </c>
      <c r="I111" s="41">
        <v>5112.43</v>
      </c>
      <c r="J111" s="41">
        <v>5287.51</v>
      </c>
      <c r="K111" s="41">
        <v>5356.8</v>
      </c>
      <c r="L111" s="41">
        <v>5362.76</v>
      </c>
      <c r="M111" s="41">
        <v>5377.94</v>
      </c>
      <c r="N111" s="41">
        <v>5351.92</v>
      </c>
      <c r="O111" s="41">
        <v>5351.48</v>
      </c>
      <c r="P111" s="41">
        <v>5332.83</v>
      </c>
      <c r="Q111" s="41">
        <v>5340.78</v>
      </c>
      <c r="R111" s="41">
        <v>5318.48</v>
      </c>
      <c r="S111" s="41">
        <v>5302.15</v>
      </c>
      <c r="T111" s="41">
        <v>5270.69</v>
      </c>
      <c r="U111" s="41">
        <v>5290.35</v>
      </c>
      <c r="V111" s="41">
        <v>5376.63</v>
      </c>
      <c r="W111" s="41">
        <v>5399.57</v>
      </c>
      <c r="X111" s="41">
        <v>5131.3999999999996</v>
      </c>
      <c r="Y111" s="41">
        <v>4814.53</v>
      </c>
      <c r="AA111" s="49">
        <v>2</v>
      </c>
      <c r="AB111" s="41">
        <v>4727.8100000000004</v>
      </c>
      <c r="AC111" s="41">
        <v>4613.67</v>
      </c>
      <c r="AD111" s="41">
        <v>4572.8599999999997</v>
      </c>
      <c r="AE111" s="41">
        <v>4541.88</v>
      </c>
      <c r="AF111" s="41">
        <v>4558.78</v>
      </c>
      <c r="AG111" s="41">
        <v>4624.87</v>
      </c>
      <c r="AH111" s="41">
        <v>4779.6899999999996</v>
      </c>
      <c r="AI111" s="41">
        <v>5097.21</v>
      </c>
      <c r="AJ111" s="41">
        <v>5270.43</v>
      </c>
      <c r="AK111" s="41">
        <v>5338.99</v>
      </c>
      <c r="AL111" s="41">
        <v>5344.89</v>
      </c>
      <c r="AM111" s="41">
        <v>5359.91</v>
      </c>
      <c r="AN111" s="41">
        <v>5334.17</v>
      </c>
      <c r="AO111" s="41">
        <v>5333.72</v>
      </c>
      <c r="AP111" s="41">
        <v>5315.28</v>
      </c>
      <c r="AQ111" s="41">
        <v>5323.14</v>
      </c>
      <c r="AR111" s="41">
        <v>5301.08</v>
      </c>
      <c r="AS111" s="41">
        <v>5284.92</v>
      </c>
      <c r="AT111" s="41">
        <v>5253.8</v>
      </c>
      <c r="AU111" s="41">
        <v>5273.24</v>
      </c>
      <c r="AV111" s="41">
        <v>5358.61</v>
      </c>
      <c r="AW111" s="41">
        <v>5381.31</v>
      </c>
      <c r="AX111" s="41">
        <v>5115.9799999999996</v>
      </c>
      <c r="AY111" s="41">
        <v>4802.46</v>
      </c>
      <c r="BA111" s="49">
        <v>2</v>
      </c>
      <c r="BB111" s="41">
        <v>4687.16</v>
      </c>
      <c r="BC111" s="41">
        <v>4577.4399999999996</v>
      </c>
      <c r="BD111" s="41">
        <v>4538.2</v>
      </c>
      <c r="BE111" s="41">
        <v>4508.42</v>
      </c>
      <c r="BF111" s="41">
        <v>4524.67</v>
      </c>
      <c r="BG111" s="41">
        <v>4588.21</v>
      </c>
      <c r="BH111" s="41">
        <v>4737.05</v>
      </c>
      <c r="BI111" s="41">
        <v>5042.3100000000004</v>
      </c>
      <c r="BJ111" s="41">
        <v>5208.84</v>
      </c>
      <c r="BK111" s="41">
        <v>5274.75</v>
      </c>
      <c r="BL111" s="41">
        <v>5280.42</v>
      </c>
      <c r="BM111" s="41">
        <v>5294.86</v>
      </c>
      <c r="BN111" s="41">
        <v>5270.11</v>
      </c>
      <c r="BO111" s="41">
        <v>5269.69</v>
      </c>
      <c r="BP111" s="41">
        <v>5251.95</v>
      </c>
      <c r="BQ111" s="41">
        <v>5259.51</v>
      </c>
      <c r="BR111" s="41">
        <v>5238.3</v>
      </c>
      <c r="BS111" s="41">
        <v>5222.7700000000004</v>
      </c>
      <c r="BT111" s="41">
        <v>5192.8500000000004</v>
      </c>
      <c r="BU111" s="41">
        <v>5211.54</v>
      </c>
      <c r="BV111" s="41">
        <v>5293.61</v>
      </c>
      <c r="BW111" s="41">
        <v>5315.44</v>
      </c>
      <c r="BX111" s="41">
        <v>5060.3500000000004</v>
      </c>
      <c r="BY111" s="41">
        <v>4758.9399999999996</v>
      </c>
    </row>
    <row r="112" spans="1:77" x14ac:dyDescent="0.25">
      <c r="A112" s="49">
        <v>3</v>
      </c>
      <c r="B112" s="41">
        <v>4707.97</v>
      </c>
      <c r="C112" s="41">
        <v>4565.6000000000004</v>
      </c>
      <c r="D112" s="41">
        <v>4473.45</v>
      </c>
      <c r="E112" s="41">
        <v>4424.32</v>
      </c>
      <c r="F112" s="41">
        <v>4365.1899999999996</v>
      </c>
      <c r="G112" s="41">
        <v>4498.3</v>
      </c>
      <c r="H112" s="41">
        <v>4668.49</v>
      </c>
      <c r="I112" s="41">
        <v>4900.37</v>
      </c>
      <c r="J112" s="41">
        <v>5135.3100000000004</v>
      </c>
      <c r="K112" s="41">
        <v>5289.77</v>
      </c>
      <c r="L112" s="41">
        <v>5289.92</v>
      </c>
      <c r="M112" s="41">
        <v>5321.45</v>
      </c>
      <c r="N112" s="41">
        <v>5270</v>
      </c>
      <c r="O112" s="41">
        <v>5276.54</v>
      </c>
      <c r="P112" s="41">
        <v>5301.7</v>
      </c>
      <c r="Q112" s="41">
        <v>5304.36</v>
      </c>
      <c r="R112" s="41">
        <v>5294.77</v>
      </c>
      <c r="S112" s="41">
        <v>5291.92</v>
      </c>
      <c r="T112" s="41">
        <v>5259.91</v>
      </c>
      <c r="U112" s="41">
        <v>5273.48</v>
      </c>
      <c r="V112" s="41">
        <v>5353.03</v>
      </c>
      <c r="W112" s="41">
        <v>5364.76</v>
      </c>
      <c r="X112" s="41">
        <v>5129.63</v>
      </c>
      <c r="Y112" s="41">
        <v>4918.25</v>
      </c>
      <c r="AA112" s="49">
        <v>3</v>
      </c>
      <c r="AB112" s="41">
        <v>4697.04</v>
      </c>
      <c r="AC112" s="41">
        <v>4556.17</v>
      </c>
      <c r="AD112" s="41">
        <v>4465</v>
      </c>
      <c r="AE112" s="41">
        <v>4416.3900000000003</v>
      </c>
      <c r="AF112" s="41">
        <v>4357.8900000000003</v>
      </c>
      <c r="AG112" s="41">
        <v>4489.59</v>
      </c>
      <c r="AH112" s="41">
        <v>4657.97</v>
      </c>
      <c r="AI112" s="41">
        <v>4887.3999999999996</v>
      </c>
      <c r="AJ112" s="41">
        <v>5119.84</v>
      </c>
      <c r="AK112" s="41">
        <v>5272.68</v>
      </c>
      <c r="AL112" s="41">
        <v>5272.82</v>
      </c>
      <c r="AM112" s="41">
        <v>5304.01</v>
      </c>
      <c r="AN112" s="41">
        <v>5253.11</v>
      </c>
      <c r="AO112" s="41">
        <v>5259.58</v>
      </c>
      <c r="AP112" s="41">
        <v>5284.48</v>
      </c>
      <c r="AQ112" s="41">
        <v>5287.1</v>
      </c>
      <c r="AR112" s="41">
        <v>5277.61</v>
      </c>
      <c r="AS112" s="41">
        <v>5274.8</v>
      </c>
      <c r="AT112" s="41">
        <v>5243.12</v>
      </c>
      <c r="AU112" s="41">
        <v>5256.55</v>
      </c>
      <c r="AV112" s="41">
        <v>5335.26</v>
      </c>
      <c r="AW112" s="41">
        <v>5346.87</v>
      </c>
      <c r="AX112" s="41">
        <v>5114.22</v>
      </c>
      <c r="AY112" s="41">
        <v>4905.09</v>
      </c>
      <c r="BA112" s="49">
        <v>3</v>
      </c>
      <c r="BB112" s="41">
        <v>4657.58</v>
      </c>
      <c r="BC112" s="41">
        <v>4522.1499999999996</v>
      </c>
      <c r="BD112" s="41">
        <v>4434.5</v>
      </c>
      <c r="BE112" s="41">
        <v>4387.7700000000004</v>
      </c>
      <c r="BF112" s="41">
        <v>4331.53</v>
      </c>
      <c r="BG112" s="41">
        <v>4458.1400000000003</v>
      </c>
      <c r="BH112" s="41">
        <v>4620.03</v>
      </c>
      <c r="BI112" s="41">
        <v>4840.59</v>
      </c>
      <c r="BJ112" s="41">
        <v>5064.07</v>
      </c>
      <c r="BK112" s="41">
        <v>5211</v>
      </c>
      <c r="BL112" s="41">
        <v>5211.1400000000003</v>
      </c>
      <c r="BM112" s="41">
        <v>5241.12</v>
      </c>
      <c r="BN112" s="41">
        <v>5192.1899999999996</v>
      </c>
      <c r="BO112" s="41">
        <v>5198.41</v>
      </c>
      <c r="BP112" s="41">
        <v>5222.34</v>
      </c>
      <c r="BQ112" s="41">
        <v>5224.87</v>
      </c>
      <c r="BR112" s="41">
        <v>5215.74</v>
      </c>
      <c r="BS112" s="41">
        <v>5213.04</v>
      </c>
      <c r="BT112" s="41">
        <v>5182.59</v>
      </c>
      <c r="BU112" s="41">
        <v>5195.5</v>
      </c>
      <c r="BV112" s="41">
        <v>5271.16</v>
      </c>
      <c r="BW112" s="41">
        <v>5282.32</v>
      </c>
      <c r="BX112" s="41">
        <v>5058.66</v>
      </c>
      <c r="BY112" s="41">
        <v>4857.6000000000004</v>
      </c>
    </row>
    <row r="113" spans="1:77" x14ac:dyDescent="0.25">
      <c r="A113" s="49">
        <v>4</v>
      </c>
      <c r="B113" s="41">
        <v>4670.07</v>
      </c>
      <c r="C113" s="41">
        <v>4477.95</v>
      </c>
      <c r="D113" s="41">
        <v>4394.8100000000004</v>
      </c>
      <c r="E113" s="41">
        <v>4259.79</v>
      </c>
      <c r="F113" s="41">
        <v>4372.2700000000004</v>
      </c>
      <c r="G113" s="41">
        <v>4553.1499999999996</v>
      </c>
      <c r="H113" s="41">
        <v>4749.3999999999996</v>
      </c>
      <c r="I113" s="41">
        <v>5117.8</v>
      </c>
      <c r="J113" s="41">
        <v>5313.85</v>
      </c>
      <c r="K113" s="41">
        <v>5400.78</v>
      </c>
      <c r="L113" s="41">
        <v>5405.17</v>
      </c>
      <c r="M113" s="41">
        <v>5415.12</v>
      </c>
      <c r="N113" s="41">
        <v>5379.97</v>
      </c>
      <c r="O113" s="41">
        <v>5396.2</v>
      </c>
      <c r="P113" s="41">
        <v>5375.27</v>
      </c>
      <c r="Q113" s="41">
        <v>5388.75</v>
      </c>
      <c r="R113" s="41">
        <v>5373.06</v>
      </c>
      <c r="S113" s="41">
        <v>5342.33</v>
      </c>
      <c r="T113" s="41">
        <v>5322.24</v>
      </c>
      <c r="U113" s="41">
        <v>5323</v>
      </c>
      <c r="V113" s="41">
        <v>5413.45</v>
      </c>
      <c r="W113" s="41">
        <v>5436.12</v>
      </c>
      <c r="X113" s="41">
        <v>5275.2</v>
      </c>
      <c r="Y113" s="41">
        <v>4954.17</v>
      </c>
      <c r="AA113" s="49">
        <v>4</v>
      </c>
      <c r="AB113" s="41">
        <v>4659.53</v>
      </c>
      <c r="AC113" s="41">
        <v>4469.45</v>
      </c>
      <c r="AD113" s="41">
        <v>4387.1899999999996</v>
      </c>
      <c r="AE113" s="41">
        <v>4253.6000000000004</v>
      </c>
      <c r="AF113" s="41">
        <v>4364.8900000000003</v>
      </c>
      <c r="AG113" s="41">
        <v>4543.8500000000004</v>
      </c>
      <c r="AH113" s="41">
        <v>4738.0200000000004</v>
      </c>
      <c r="AI113" s="41">
        <v>5102.53</v>
      </c>
      <c r="AJ113" s="41">
        <v>5296.49</v>
      </c>
      <c r="AK113" s="41">
        <v>5382.5</v>
      </c>
      <c r="AL113" s="41">
        <v>5386.85</v>
      </c>
      <c r="AM113" s="41">
        <v>5396.69</v>
      </c>
      <c r="AN113" s="41">
        <v>5361.92</v>
      </c>
      <c r="AO113" s="41">
        <v>5377.98</v>
      </c>
      <c r="AP113" s="41">
        <v>5357.27</v>
      </c>
      <c r="AQ113" s="41">
        <v>5370.6</v>
      </c>
      <c r="AR113" s="41">
        <v>5355.08</v>
      </c>
      <c r="AS113" s="41">
        <v>5324.68</v>
      </c>
      <c r="AT113" s="41">
        <v>5304.8</v>
      </c>
      <c r="AU113" s="41">
        <v>5305.55</v>
      </c>
      <c r="AV113" s="41">
        <v>5395.04</v>
      </c>
      <c r="AW113" s="41">
        <v>5417.47</v>
      </c>
      <c r="AX113" s="41">
        <v>5258.26</v>
      </c>
      <c r="AY113" s="41">
        <v>4940.63</v>
      </c>
      <c r="BA113" s="49">
        <v>4</v>
      </c>
      <c r="BB113" s="41">
        <v>4621.53</v>
      </c>
      <c r="BC113" s="41">
        <v>4438.78</v>
      </c>
      <c r="BD113" s="41">
        <v>4359.7</v>
      </c>
      <c r="BE113" s="41">
        <v>4231.2700000000004</v>
      </c>
      <c r="BF113" s="41">
        <v>4338.26</v>
      </c>
      <c r="BG113" s="41">
        <v>4510.32</v>
      </c>
      <c r="BH113" s="41">
        <v>4696.99</v>
      </c>
      <c r="BI113" s="41">
        <v>5047.42</v>
      </c>
      <c r="BJ113" s="41">
        <v>5233.8900000000003</v>
      </c>
      <c r="BK113" s="41">
        <v>5316.59</v>
      </c>
      <c r="BL113" s="41">
        <v>5320.76</v>
      </c>
      <c r="BM113" s="41">
        <v>5330.23</v>
      </c>
      <c r="BN113" s="41">
        <v>5296.8</v>
      </c>
      <c r="BO113" s="41">
        <v>5312.23</v>
      </c>
      <c r="BP113" s="41">
        <v>5292.32</v>
      </c>
      <c r="BQ113" s="41">
        <v>5305.14</v>
      </c>
      <c r="BR113" s="41">
        <v>5290.22</v>
      </c>
      <c r="BS113" s="41">
        <v>5260.99</v>
      </c>
      <c r="BT113" s="41">
        <v>5241.88</v>
      </c>
      <c r="BU113" s="41">
        <v>5242.6000000000004</v>
      </c>
      <c r="BV113" s="41">
        <v>5328.64</v>
      </c>
      <c r="BW113" s="41">
        <v>5350.2</v>
      </c>
      <c r="BX113" s="41">
        <v>5197.1400000000003</v>
      </c>
      <c r="BY113" s="41">
        <v>4891.7700000000004</v>
      </c>
    </row>
    <row r="114" spans="1:77" x14ac:dyDescent="0.25">
      <c r="A114" s="49">
        <v>5</v>
      </c>
      <c r="B114" s="41">
        <v>4640.92</v>
      </c>
      <c r="C114" s="41">
        <v>4457.8100000000004</v>
      </c>
      <c r="D114" s="41">
        <v>4382.1899999999996</v>
      </c>
      <c r="E114" s="41">
        <v>4243.0200000000004</v>
      </c>
      <c r="F114" s="41">
        <v>4320.93</v>
      </c>
      <c r="G114" s="41">
        <v>4492.57</v>
      </c>
      <c r="H114" s="41">
        <v>4644.58</v>
      </c>
      <c r="I114" s="41">
        <v>4985.54</v>
      </c>
      <c r="J114" s="41">
        <v>5258.37</v>
      </c>
      <c r="K114" s="41">
        <v>5355.4</v>
      </c>
      <c r="L114" s="41">
        <v>5358.11</v>
      </c>
      <c r="M114" s="41">
        <v>5361.83</v>
      </c>
      <c r="N114" s="41">
        <v>5333.25</v>
      </c>
      <c r="O114" s="41">
        <v>5337.1</v>
      </c>
      <c r="P114" s="41">
        <v>5318.95</v>
      </c>
      <c r="Q114" s="41">
        <v>5321.15</v>
      </c>
      <c r="R114" s="41">
        <v>5304.74</v>
      </c>
      <c r="S114" s="41">
        <v>5280.07</v>
      </c>
      <c r="T114" s="41">
        <v>5211.07</v>
      </c>
      <c r="U114" s="41">
        <v>5256.86</v>
      </c>
      <c r="V114" s="41">
        <v>5346.1</v>
      </c>
      <c r="W114" s="41">
        <v>5347.23</v>
      </c>
      <c r="X114" s="41">
        <v>5270.89</v>
      </c>
      <c r="Y114" s="41">
        <v>4878.6499999999996</v>
      </c>
      <c r="AA114" s="49">
        <v>5</v>
      </c>
      <c r="AB114" s="41">
        <v>4630.7</v>
      </c>
      <c r="AC114" s="41">
        <v>4449.5200000000004</v>
      </c>
      <c r="AD114" s="41">
        <v>4374.71</v>
      </c>
      <c r="AE114" s="41">
        <v>4237.01</v>
      </c>
      <c r="AF114" s="41">
        <v>4314.09</v>
      </c>
      <c r="AG114" s="41">
        <v>4483.91</v>
      </c>
      <c r="AH114" s="41">
        <v>4634.32</v>
      </c>
      <c r="AI114" s="41">
        <v>4971.67</v>
      </c>
      <c r="AJ114" s="41">
        <v>5241.6000000000004</v>
      </c>
      <c r="AK114" s="41">
        <v>5337.6</v>
      </c>
      <c r="AL114" s="41">
        <v>5340.29</v>
      </c>
      <c r="AM114" s="41">
        <v>5343.96</v>
      </c>
      <c r="AN114" s="41">
        <v>5315.69</v>
      </c>
      <c r="AO114" s="41">
        <v>5319.5</v>
      </c>
      <c r="AP114" s="41">
        <v>5301.54</v>
      </c>
      <c r="AQ114" s="41">
        <v>5303.72</v>
      </c>
      <c r="AR114" s="41">
        <v>5287.48</v>
      </c>
      <c r="AS114" s="41">
        <v>5263.07</v>
      </c>
      <c r="AT114" s="41">
        <v>5194.8100000000004</v>
      </c>
      <c r="AU114" s="41">
        <v>5240.1099999999997</v>
      </c>
      <c r="AV114" s="41">
        <v>5328.41</v>
      </c>
      <c r="AW114" s="41">
        <v>5329.52</v>
      </c>
      <c r="AX114" s="41">
        <v>5253.99</v>
      </c>
      <c r="AY114" s="41">
        <v>4865.8999999999996</v>
      </c>
      <c r="BA114" s="49">
        <v>5</v>
      </c>
      <c r="BB114" s="41">
        <v>4593.8100000000004</v>
      </c>
      <c r="BC114" s="41">
        <v>4419.63</v>
      </c>
      <c r="BD114" s="41">
        <v>4347.7</v>
      </c>
      <c r="BE114" s="41">
        <v>4215.32</v>
      </c>
      <c r="BF114" s="41">
        <v>4289.42</v>
      </c>
      <c r="BG114" s="41">
        <v>4452.6899999999996</v>
      </c>
      <c r="BH114" s="41">
        <v>4597.29</v>
      </c>
      <c r="BI114" s="41">
        <v>4921.6099999999997</v>
      </c>
      <c r="BJ114" s="41">
        <v>5181.12</v>
      </c>
      <c r="BK114" s="41">
        <v>5273.42</v>
      </c>
      <c r="BL114" s="41">
        <v>5276</v>
      </c>
      <c r="BM114" s="41">
        <v>5279.53</v>
      </c>
      <c r="BN114" s="41">
        <v>5252.35</v>
      </c>
      <c r="BO114" s="41">
        <v>5256.01</v>
      </c>
      <c r="BP114" s="41">
        <v>5238.75</v>
      </c>
      <c r="BQ114" s="41">
        <v>5240.84</v>
      </c>
      <c r="BR114" s="41">
        <v>5225.2299999999996</v>
      </c>
      <c r="BS114" s="41">
        <v>5201.76</v>
      </c>
      <c r="BT114" s="41">
        <v>5136.1400000000003</v>
      </c>
      <c r="BU114" s="41">
        <v>5179.6899999999996</v>
      </c>
      <c r="BV114" s="41">
        <v>5264.58</v>
      </c>
      <c r="BW114" s="41">
        <v>5265.65</v>
      </c>
      <c r="BX114" s="41">
        <v>5193.03</v>
      </c>
      <c r="BY114" s="41">
        <v>4819.93</v>
      </c>
    </row>
    <row r="115" spans="1:77" x14ac:dyDescent="0.25">
      <c r="A115" s="49">
        <v>6</v>
      </c>
      <c r="B115" s="41">
        <v>4868.03</v>
      </c>
      <c r="C115" s="41">
        <v>4670.01</v>
      </c>
      <c r="D115" s="41">
        <v>4586.7700000000004</v>
      </c>
      <c r="E115" s="41">
        <v>4546.6099999999997</v>
      </c>
      <c r="F115" s="41">
        <v>4511.5600000000004</v>
      </c>
      <c r="G115" s="41">
        <v>4547.76</v>
      </c>
      <c r="H115" s="41">
        <v>4630.5600000000004</v>
      </c>
      <c r="I115" s="41">
        <v>4851.63</v>
      </c>
      <c r="J115" s="41">
        <v>5096.78</v>
      </c>
      <c r="K115" s="41">
        <v>5238.18</v>
      </c>
      <c r="L115" s="41">
        <v>5293.41</v>
      </c>
      <c r="M115" s="41">
        <v>5346.73</v>
      </c>
      <c r="N115" s="41">
        <v>5312.47</v>
      </c>
      <c r="O115" s="41">
        <v>5304.39</v>
      </c>
      <c r="P115" s="41">
        <v>5291.09</v>
      </c>
      <c r="Q115" s="41">
        <v>5262.06</v>
      </c>
      <c r="R115" s="41">
        <v>5239.16</v>
      </c>
      <c r="S115" s="41">
        <v>5238.24</v>
      </c>
      <c r="T115" s="41">
        <v>5280.96</v>
      </c>
      <c r="U115" s="41">
        <v>5288.13</v>
      </c>
      <c r="V115" s="41">
        <v>5393.27</v>
      </c>
      <c r="W115" s="41">
        <v>5343.84</v>
      </c>
      <c r="X115" s="41">
        <v>5228.08</v>
      </c>
      <c r="Y115" s="41">
        <v>5035.42</v>
      </c>
      <c r="AA115" s="49">
        <v>6</v>
      </c>
      <c r="AB115" s="41">
        <v>4855.3999999999996</v>
      </c>
      <c r="AC115" s="41">
        <v>4659.4799999999996</v>
      </c>
      <c r="AD115" s="41">
        <v>4577.1099999999997</v>
      </c>
      <c r="AE115" s="41">
        <v>4537.38</v>
      </c>
      <c r="AF115" s="41">
        <v>4502.71</v>
      </c>
      <c r="AG115" s="41">
        <v>4538.5200000000004</v>
      </c>
      <c r="AH115" s="41">
        <v>4620.45</v>
      </c>
      <c r="AI115" s="41">
        <v>4839.17</v>
      </c>
      <c r="AJ115" s="41">
        <v>5081.7299999999996</v>
      </c>
      <c r="AK115" s="41">
        <v>5221.63</v>
      </c>
      <c r="AL115" s="41">
        <v>5276.27</v>
      </c>
      <c r="AM115" s="41">
        <v>5329.02</v>
      </c>
      <c r="AN115" s="41">
        <v>5295.13</v>
      </c>
      <c r="AO115" s="41">
        <v>5287.14</v>
      </c>
      <c r="AP115" s="41">
        <v>5273.97</v>
      </c>
      <c r="AQ115" s="41">
        <v>5245.25</v>
      </c>
      <c r="AR115" s="41">
        <v>5222.6000000000004</v>
      </c>
      <c r="AS115" s="41">
        <v>5221.6899999999996</v>
      </c>
      <c r="AT115" s="41">
        <v>5263.96</v>
      </c>
      <c r="AU115" s="41">
        <v>5271.05</v>
      </c>
      <c r="AV115" s="41">
        <v>5375.07</v>
      </c>
      <c r="AW115" s="41">
        <v>5326.17</v>
      </c>
      <c r="AX115" s="41">
        <v>5211.6400000000003</v>
      </c>
      <c r="AY115" s="41">
        <v>5021.0200000000004</v>
      </c>
      <c r="BA115" s="49">
        <v>6</v>
      </c>
      <c r="BB115" s="41">
        <v>4809.83</v>
      </c>
      <c r="BC115" s="41">
        <v>4621.47</v>
      </c>
      <c r="BD115" s="41">
        <v>4542.29</v>
      </c>
      <c r="BE115" s="41">
        <v>4504.09</v>
      </c>
      <c r="BF115" s="41">
        <v>4470.76</v>
      </c>
      <c r="BG115" s="41">
        <v>4505.18</v>
      </c>
      <c r="BH115" s="41">
        <v>4583.95</v>
      </c>
      <c r="BI115" s="41">
        <v>4794.2299999999996</v>
      </c>
      <c r="BJ115" s="41">
        <v>5027.42</v>
      </c>
      <c r="BK115" s="41">
        <v>5161.92</v>
      </c>
      <c r="BL115" s="41">
        <v>5214.45</v>
      </c>
      <c r="BM115" s="41">
        <v>5265.17</v>
      </c>
      <c r="BN115" s="41">
        <v>5232.58</v>
      </c>
      <c r="BO115" s="41">
        <v>5224.8999999999996</v>
      </c>
      <c r="BP115" s="41">
        <v>5212.24</v>
      </c>
      <c r="BQ115" s="41">
        <v>5184.63</v>
      </c>
      <c r="BR115" s="41">
        <v>5162.8500000000004</v>
      </c>
      <c r="BS115" s="41">
        <v>5161.9799999999996</v>
      </c>
      <c r="BT115" s="41">
        <v>5202.62</v>
      </c>
      <c r="BU115" s="41">
        <v>5209.43</v>
      </c>
      <c r="BV115" s="41">
        <v>5309.44</v>
      </c>
      <c r="BW115" s="41">
        <v>5262.42</v>
      </c>
      <c r="BX115" s="41">
        <v>5152.32</v>
      </c>
      <c r="BY115" s="41">
        <v>4969.0600000000004</v>
      </c>
    </row>
    <row r="116" spans="1:77" x14ac:dyDescent="0.25">
      <c r="A116" s="49">
        <v>7</v>
      </c>
      <c r="B116" s="41">
        <v>4863.03</v>
      </c>
      <c r="C116" s="41">
        <v>4638.4799999999996</v>
      </c>
      <c r="D116" s="41">
        <v>4561.49</v>
      </c>
      <c r="E116" s="41">
        <v>4520.05</v>
      </c>
      <c r="F116" s="41">
        <v>4434.99</v>
      </c>
      <c r="G116" s="41">
        <v>4461.05</v>
      </c>
      <c r="H116" s="41">
        <v>4610.6000000000004</v>
      </c>
      <c r="I116" s="41">
        <v>4633.58</v>
      </c>
      <c r="J116" s="41">
        <v>4931.4799999999996</v>
      </c>
      <c r="K116" s="41">
        <v>5080.79</v>
      </c>
      <c r="L116" s="41">
        <v>5161.72</v>
      </c>
      <c r="M116" s="41">
        <v>5162.88</v>
      </c>
      <c r="N116" s="41">
        <v>5085.91</v>
      </c>
      <c r="O116" s="41">
        <v>5078.8900000000003</v>
      </c>
      <c r="P116" s="41">
        <v>5058.91</v>
      </c>
      <c r="Q116" s="41">
        <v>5024.07</v>
      </c>
      <c r="R116" s="41">
        <v>4906.4399999999996</v>
      </c>
      <c r="S116" s="41">
        <v>4875.82</v>
      </c>
      <c r="T116" s="41">
        <v>4934.76</v>
      </c>
      <c r="U116" s="41">
        <v>5088.84</v>
      </c>
      <c r="V116" s="41">
        <v>5283.08</v>
      </c>
      <c r="W116" s="41">
        <v>5258.52</v>
      </c>
      <c r="X116" s="41">
        <v>5074.5</v>
      </c>
      <c r="Y116" s="41">
        <v>4789.1499999999996</v>
      </c>
      <c r="AA116" s="49">
        <v>7</v>
      </c>
      <c r="AB116" s="41">
        <v>4850.45</v>
      </c>
      <c r="AC116" s="41">
        <v>4628.2700000000004</v>
      </c>
      <c r="AD116" s="41">
        <v>4552.1000000000004</v>
      </c>
      <c r="AE116" s="41">
        <v>4511.1000000000004</v>
      </c>
      <c r="AF116" s="41">
        <v>4426.95</v>
      </c>
      <c r="AG116" s="41">
        <v>4452.7299999999996</v>
      </c>
      <c r="AH116" s="41">
        <v>4600.6899999999996</v>
      </c>
      <c r="AI116" s="41">
        <v>4623.43</v>
      </c>
      <c r="AJ116" s="41">
        <v>4918.18</v>
      </c>
      <c r="AK116" s="41">
        <v>5065.91</v>
      </c>
      <c r="AL116" s="41">
        <v>5145.9799999999996</v>
      </c>
      <c r="AM116" s="41">
        <v>5147.12</v>
      </c>
      <c r="AN116" s="41">
        <v>5070.97</v>
      </c>
      <c r="AO116" s="41">
        <v>5064.0200000000004</v>
      </c>
      <c r="AP116" s="41">
        <v>5044.25</v>
      </c>
      <c r="AQ116" s="41">
        <v>5009.79</v>
      </c>
      <c r="AR116" s="41">
        <v>4893.3999999999996</v>
      </c>
      <c r="AS116" s="41">
        <v>4863.1000000000004</v>
      </c>
      <c r="AT116" s="41">
        <v>4921.42</v>
      </c>
      <c r="AU116" s="41">
        <v>5073.87</v>
      </c>
      <c r="AV116" s="41">
        <v>5266.05</v>
      </c>
      <c r="AW116" s="41">
        <v>5241.75</v>
      </c>
      <c r="AX116" s="41">
        <v>5059.68</v>
      </c>
      <c r="AY116" s="41">
        <v>4777.3500000000004</v>
      </c>
      <c r="BA116" s="49">
        <v>7</v>
      </c>
      <c r="BB116" s="41">
        <v>4805.07</v>
      </c>
      <c r="BC116" s="41">
        <v>4591.4799999999996</v>
      </c>
      <c r="BD116" s="41">
        <v>4518.25</v>
      </c>
      <c r="BE116" s="41">
        <v>4478.83</v>
      </c>
      <c r="BF116" s="41">
        <v>4397.92</v>
      </c>
      <c r="BG116" s="41">
        <v>4422.71</v>
      </c>
      <c r="BH116" s="41">
        <v>4564.96</v>
      </c>
      <c r="BI116" s="41">
        <v>4586.82</v>
      </c>
      <c r="BJ116" s="41">
        <v>4870.18</v>
      </c>
      <c r="BK116" s="41">
        <v>5012.21</v>
      </c>
      <c r="BL116" s="41">
        <v>5089.2</v>
      </c>
      <c r="BM116" s="41">
        <v>5090.29</v>
      </c>
      <c r="BN116" s="41">
        <v>5017.08</v>
      </c>
      <c r="BO116" s="41">
        <v>5010.3999999999996</v>
      </c>
      <c r="BP116" s="41">
        <v>4991.3999999999996</v>
      </c>
      <c r="BQ116" s="41">
        <v>4958.26</v>
      </c>
      <c r="BR116" s="41">
        <v>4846.37</v>
      </c>
      <c r="BS116" s="41">
        <v>4817.24</v>
      </c>
      <c r="BT116" s="41">
        <v>4873.3</v>
      </c>
      <c r="BU116" s="41">
        <v>5019.87</v>
      </c>
      <c r="BV116" s="41">
        <v>5204.63</v>
      </c>
      <c r="BW116" s="41">
        <v>5181.26</v>
      </c>
      <c r="BX116" s="41">
        <v>5006.2299999999996</v>
      </c>
      <c r="BY116" s="41">
        <v>4734.8</v>
      </c>
    </row>
    <row r="117" spans="1:77" x14ac:dyDescent="0.25">
      <c r="A117" s="49">
        <v>8</v>
      </c>
      <c r="B117" s="41">
        <v>4889.53</v>
      </c>
      <c r="C117" s="41">
        <v>4719.49</v>
      </c>
      <c r="D117" s="41">
        <v>4610.32</v>
      </c>
      <c r="E117" s="41">
        <v>4568.83</v>
      </c>
      <c r="F117" s="41">
        <v>4537.45</v>
      </c>
      <c r="G117" s="41">
        <v>4555.54</v>
      </c>
      <c r="H117" s="41">
        <v>4702.5</v>
      </c>
      <c r="I117" s="41">
        <v>4813.1499999999996</v>
      </c>
      <c r="J117" s="41">
        <v>5023.66</v>
      </c>
      <c r="K117" s="41">
        <v>5206.45</v>
      </c>
      <c r="L117" s="41">
        <v>5226.91</v>
      </c>
      <c r="M117" s="41">
        <v>5225.4399999999996</v>
      </c>
      <c r="N117" s="41">
        <v>5218.2299999999996</v>
      </c>
      <c r="O117" s="41">
        <v>5213.18</v>
      </c>
      <c r="P117" s="41">
        <v>5202.07</v>
      </c>
      <c r="Q117" s="41">
        <v>5166.1499999999996</v>
      </c>
      <c r="R117" s="41">
        <v>5100.49</v>
      </c>
      <c r="S117" s="41">
        <v>5096.84</v>
      </c>
      <c r="T117" s="41">
        <v>5107.71</v>
      </c>
      <c r="U117" s="41">
        <v>5237.17</v>
      </c>
      <c r="V117" s="41">
        <v>5350.6</v>
      </c>
      <c r="W117" s="41">
        <v>5329.04</v>
      </c>
      <c r="X117" s="41">
        <v>5158.78</v>
      </c>
      <c r="Y117" s="41">
        <v>4883.34</v>
      </c>
      <c r="AA117" s="49">
        <v>8</v>
      </c>
      <c r="AB117" s="41">
        <v>4876.67</v>
      </c>
      <c r="AC117" s="41">
        <v>4708.43</v>
      </c>
      <c r="AD117" s="41">
        <v>4600.42</v>
      </c>
      <c r="AE117" s="41">
        <v>4559.3599999999997</v>
      </c>
      <c r="AF117" s="41">
        <v>4528.32</v>
      </c>
      <c r="AG117" s="41">
        <v>4546.22</v>
      </c>
      <c r="AH117" s="41">
        <v>4691.62</v>
      </c>
      <c r="AI117" s="41">
        <v>4801.1000000000004</v>
      </c>
      <c r="AJ117" s="41">
        <v>5009.38</v>
      </c>
      <c r="AK117" s="41">
        <v>5190.2299999999996</v>
      </c>
      <c r="AL117" s="41">
        <v>5210.4799999999996</v>
      </c>
      <c r="AM117" s="41">
        <v>5209.0200000000004</v>
      </c>
      <c r="AN117" s="41">
        <v>5201.8900000000003</v>
      </c>
      <c r="AO117" s="41">
        <v>5196.8900000000003</v>
      </c>
      <c r="AP117" s="41">
        <v>5185.8999999999996</v>
      </c>
      <c r="AQ117" s="41">
        <v>5150.3599999999997</v>
      </c>
      <c r="AR117" s="41">
        <v>5085.3999999999996</v>
      </c>
      <c r="AS117" s="41">
        <v>5081.78</v>
      </c>
      <c r="AT117" s="41">
        <v>5092.54</v>
      </c>
      <c r="AU117" s="41">
        <v>5220.63</v>
      </c>
      <c r="AV117" s="41">
        <v>5332.86</v>
      </c>
      <c r="AW117" s="41">
        <v>5311.52</v>
      </c>
      <c r="AX117" s="41">
        <v>5143.07</v>
      </c>
      <c r="AY117" s="41">
        <v>4870.54</v>
      </c>
      <c r="BA117" s="49">
        <v>8</v>
      </c>
      <c r="BB117" s="41">
        <v>4830.28</v>
      </c>
      <c r="BC117" s="41">
        <v>4668.53</v>
      </c>
      <c r="BD117" s="41">
        <v>4564.7</v>
      </c>
      <c r="BE117" s="41">
        <v>4525.2299999999996</v>
      </c>
      <c r="BF117" s="41">
        <v>4495.38</v>
      </c>
      <c r="BG117" s="41">
        <v>4512.59</v>
      </c>
      <c r="BH117" s="41">
        <v>4652.38</v>
      </c>
      <c r="BI117" s="41">
        <v>4757.63</v>
      </c>
      <c r="BJ117" s="41">
        <v>4957.87</v>
      </c>
      <c r="BK117" s="41">
        <v>5131.74</v>
      </c>
      <c r="BL117" s="41">
        <v>5151.2</v>
      </c>
      <c r="BM117" s="41">
        <v>5149.8</v>
      </c>
      <c r="BN117" s="41">
        <v>5142.9399999999996</v>
      </c>
      <c r="BO117" s="41">
        <v>5138.1400000000003</v>
      </c>
      <c r="BP117" s="41">
        <v>5127.57</v>
      </c>
      <c r="BQ117" s="41">
        <v>5093.41</v>
      </c>
      <c r="BR117" s="41">
        <v>5030.95</v>
      </c>
      <c r="BS117" s="41">
        <v>5027.47</v>
      </c>
      <c r="BT117" s="41">
        <v>5037.8100000000004</v>
      </c>
      <c r="BU117" s="41">
        <v>5160.96</v>
      </c>
      <c r="BV117" s="41">
        <v>5268.86</v>
      </c>
      <c r="BW117" s="41">
        <v>5248.34</v>
      </c>
      <c r="BX117" s="41">
        <v>5086.3900000000003</v>
      </c>
      <c r="BY117" s="41">
        <v>4824.3900000000003</v>
      </c>
    </row>
    <row r="118" spans="1:77" x14ac:dyDescent="0.25">
      <c r="A118" s="49">
        <v>9</v>
      </c>
      <c r="B118" s="41">
        <v>4871.08</v>
      </c>
      <c r="C118" s="41">
        <v>4705.3900000000003</v>
      </c>
      <c r="D118" s="41">
        <v>4584.26</v>
      </c>
      <c r="E118" s="41">
        <v>4547.17</v>
      </c>
      <c r="F118" s="41">
        <v>4454.67</v>
      </c>
      <c r="G118" s="41">
        <v>4479.71</v>
      </c>
      <c r="H118" s="41">
        <v>4597.8900000000003</v>
      </c>
      <c r="I118" s="41">
        <v>4766.4799999999996</v>
      </c>
      <c r="J118" s="41">
        <v>4901</v>
      </c>
      <c r="K118" s="41">
        <v>5028.37</v>
      </c>
      <c r="L118" s="41">
        <v>5096.49</v>
      </c>
      <c r="M118" s="41">
        <v>5098.3599999999997</v>
      </c>
      <c r="N118" s="41">
        <v>5071.7</v>
      </c>
      <c r="O118" s="41">
        <v>5042.04</v>
      </c>
      <c r="P118" s="41">
        <v>5064.3100000000004</v>
      </c>
      <c r="Q118" s="41">
        <v>4967.75</v>
      </c>
      <c r="R118" s="41">
        <v>4911.1400000000003</v>
      </c>
      <c r="S118" s="41">
        <v>4931.58</v>
      </c>
      <c r="T118" s="41">
        <v>5034.03</v>
      </c>
      <c r="U118" s="41">
        <v>5176.55</v>
      </c>
      <c r="V118" s="41">
        <v>5273.25</v>
      </c>
      <c r="W118" s="41">
        <v>5291.21</v>
      </c>
      <c r="X118" s="41">
        <v>5094.74</v>
      </c>
      <c r="Y118" s="41">
        <v>4851</v>
      </c>
      <c r="AA118" s="49">
        <v>9</v>
      </c>
      <c r="AB118" s="41">
        <v>4858.41</v>
      </c>
      <c r="AC118" s="41">
        <v>4694.4799999999996</v>
      </c>
      <c r="AD118" s="41">
        <v>4574.63</v>
      </c>
      <c r="AE118" s="41">
        <v>4537.9399999999996</v>
      </c>
      <c r="AF118" s="41">
        <v>4446.42</v>
      </c>
      <c r="AG118" s="41">
        <v>4471.1899999999996</v>
      </c>
      <c r="AH118" s="41">
        <v>4588.12</v>
      </c>
      <c r="AI118" s="41">
        <v>4754.92</v>
      </c>
      <c r="AJ118" s="41">
        <v>4888.0200000000004</v>
      </c>
      <c r="AK118" s="41">
        <v>5014.04</v>
      </c>
      <c r="AL118" s="41">
        <v>5081.4399999999996</v>
      </c>
      <c r="AM118" s="41">
        <v>5083.28</v>
      </c>
      <c r="AN118" s="41">
        <v>5056.91</v>
      </c>
      <c r="AO118" s="41">
        <v>5027.5600000000004</v>
      </c>
      <c r="AP118" s="41">
        <v>5049.6000000000004</v>
      </c>
      <c r="AQ118" s="41">
        <v>4954.0600000000004</v>
      </c>
      <c r="AR118" s="41">
        <v>4898.05</v>
      </c>
      <c r="AS118" s="41">
        <v>4918.28</v>
      </c>
      <c r="AT118" s="41">
        <v>5019.6400000000003</v>
      </c>
      <c r="AU118" s="41">
        <v>5160.6499999999996</v>
      </c>
      <c r="AV118" s="41">
        <v>5256.32</v>
      </c>
      <c r="AW118" s="41">
        <v>5274.1</v>
      </c>
      <c r="AX118" s="41">
        <v>5079.71</v>
      </c>
      <c r="AY118" s="41">
        <v>4838.55</v>
      </c>
      <c r="BA118" s="49">
        <v>9</v>
      </c>
      <c r="BB118" s="41">
        <v>4812.7299999999996</v>
      </c>
      <c r="BC118" s="41">
        <v>4655.12</v>
      </c>
      <c r="BD118" s="41">
        <v>4539.91</v>
      </c>
      <c r="BE118" s="41">
        <v>4504.63</v>
      </c>
      <c r="BF118" s="41">
        <v>4416.6400000000003</v>
      </c>
      <c r="BG118" s="41">
        <v>4440.46</v>
      </c>
      <c r="BH118" s="41">
        <v>4552.87</v>
      </c>
      <c r="BI118" s="41">
        <v>4713.2299999999996</v>
      </c>
      <c r="BJ118" s="41">
        <v>4841.1899999999996</v>
      </c>
      <c r="BK118" s="41">
        <v>4962.3500000000004</v>
      </c>
      <c r="BL118" s="41">
        <v>5027.1499999999996</v>
      </c>
      <c r="BM118" s="41">
        <v>5028.92</v>
      </c>
      <c r="BN118" s="41">
        <v>5003.5600000000004</v>
      </c>
      <c r="BO118" s="41">
        <v>4975.3500000000004</v>
      </c>
      <c r="BP118" s="41">
        <v>4996.54</v>
      </c>
      <c r="BQ118" s="41">
        <v>4904.6899999999996</v>
      </c>
      <c r="BR118" s="41">
        <v>4850.83</v>
      </c>
      <c r="BS118" s="41">
        <v>4870.28</v>
      </c>
      <c r="BT118" s="41">
        <v>4967.7299999999996</v>
      </c>
      <c r="BU118" s="41">
        <v>5103.3</v>
      </c>
      <c r="BV118" s="41">
        <v>5195.28</v>
      </c>
      <c r="BW118" s="41">
        <v>5212.3599999999997</v>
      </c>
      <c r="BX118" s="41">
        <v>5025.4799999999996</v>
      </c>
      <c r="BY118" s="41">
        <v>4793.63</v>
      </c>
    </row>
    <row r="119" spans="1:77" x14ac:dyDescent="0.25">
      <c r="A119" s="49">
        <v>10</v>
      </c>
      <c r="B119" s="41">
        <v>4776.58</v>
      </c>
      <c r="C119" s="41">
        <v>4621.82</v>
      </c>
      <c r="D119" s="41">
        <v>4549.6400000000003</v>
      </c>
      <c r="E119" s="41">
        <v>4445.0200000000004</v>
      </c>
      <c r="F119" s="41">
        <v>4403.8500000000004</v>
      </c>
      <c r="G119" s="41">
        <v>4502.57</v>
      </c>
      <c r="H119" s="41">
        <v>4680.71</v>
      </c>
      <c r="I119" s="41">
        <v>4982.9799999999996</v>
      </c>
      <c r="J119" s="41">
        <v>5322.53</v>
      </c>
      <c r="K119" s="41">
        <v>5415.78</v>
      </c>
      <c r="L119" s="41">
        <v>5459.01</v>
      </c>
      <c r="M119" s="41">
        <v>5396.04</v>
      </c>
      <c r="N119" s="41">
        <v>5361.46</v>
      </c>
      <c r="O119" s="41">
        <v>5363.6</v>
      </c>
      <c r="P119" s="41">
        <v>5362.57</v>
      </c>
      <c r="Q119" s="41">
        <v>5324.18</v>
      </c>
      <c r="R119" s="41">
        <v>5304.93</v>
      </c>
      <c r="S119" s="41">
        <v>5280.4</v>
      </c>
      <c r="T119" s="41">
        <v>5278.46</v>
      </c>
      <c r="U119" s="41">
        <v>5328.9</v>
      </c>
      <c r="V119" s="41">
        <v>5451.38</v>
      </c>
      <c r="W119" s="41">
        <v>5446.12</v>
      </c>
      <c r="X119" s="41">
        <v>5173.7700000000004</v>
      </c>
      <c r="Y119" s="41">
        <v>4915.59</v>
      </c>
      <c r="AA119" s="49">
        <v>10</v>
      </c>
      <c r="AB119" s="41">
        <v>4764.91</v>
      </c>
      <c r="AC119" s="41">
        <v>4611.8</v>
      </c>
      <c r="AD119" s="41">
        <v>4540.38</v>
      </c>
      <c r="AE119" s="41">
        <v>4436.87</v>
      </c>
      <c r="AF119" s="41">
        <v>4396.13</v>
      </c>
      <c r="AG119" s="41">
        <v>4493.8100000000004</v>
      </c>
      <c r="AH119" s="41">
        <v>4670.0600000000004</v>
      </c>
      <c r="AI119" s="41">
        <v>4969.13</v>
      </c>
      <c r="AJ119" s="41">
        <v>5305.08</v>
      </c>
      <c r="AK119" s="41">
        <v>5397.34</v>
      </c>
      <c r="AL119" s="41">
        <v>5440.12</v>
      </c>
      <c r="AM119" s="41">
        <v>5377.82</v>
      </c>
      <c r="AN119" s="41">
        <v>5343.6</v>
      </c>
      <c r="AO119" s="41">
        <v>5345.72</v>
      </c>
      <c r="AP119" s="41">
        <v>5344.7</v>
      </c>
      <c r="AQ119" s="41">
        <v>5306.72</v>
      </c>
      <c r="AR119" s="41">
        <v>5287.67</v>
      </c>
      <c r="AS119" s="41">
        <v>5263.4</v>
      </c>
      <c r="AT119" s="41">
        <v>5261.48</v>
      </c>
      <c r="AU119" s="41">
        <v>5311.39</v>
      </c>
      <c r="AV119" s="41">
        <v>5432.57</v>
      </c>
      <c r="AW119" s="41">
        <v>5427.36</v>
      </c>
      <c r="AX119" s="41">
        <v>5157.8999999999996</v>
      </c>
      <c r="AY119" s="41">
        <v>4902.45</v>
      </c>
      <c r="BA119" s="49">
        <v>10</v>
      </c>
      <c r="BB119" s="41">
        <v>4722.84</v>
      </c>
      <c r="BC119" s="41">
        <v>4575.6400000000003</v>
      </c>
      <c r="BD119" s="41">
        <v>4506.9799999999996</v>
      </c>
      <c r="BE119" s="41">
        <v>4407.46</v>
      </c>
      <c r="BF119" s="41">
        <v>4368.3</v>
      </c>
      <c r="BG119" s="41">
        <v>4462.2</v>
      </c>
      <c r="BH119" s="41">
        <v>4631.6499999999996</v>
      </c>
      <c r="BI119" s="41">
        <v>4919.17</v>
      </c>
      <c r="BJ119" s="41">
        <v>5242.1499999999996</v>
      </c>
      <c r="BK119" s="41">
        <v>5330.85</v>
      </c>
      <c r="BL119" s="41">
        <v>5371.97</v>
      </c>
      <c r="BM119" s="41">
        <v>5312.08</v>
      </c>
      <c r="BN119" s="41">
        <v>5279.18</v>
      </c>
      <c r="BO119" s="41">
        <v>5281.22</v>
      </c>
      <c r="BP119" s="41">
        <v>5280.24</v>
      </c>
      <c r="BQ119" s="41">
        <v>5243.73</v>
      </c>
      <c r="BR119" s="41">
        <v>5225.42</v>
      </c>
      <c r="BS119" s="41">
        <v>5202.08</v>
      </c>
      <c r="BT119" s="41">
        <v>5200.2299999999996</v>
      </c>
      <c r="BU119" s="41">
        <v>5248.21</v>
      </c>
      <c r="BV119" s="41">
        <v>5364.72</v>
      </c>
      <c r="BW119" s="41">
        <v>5359.71</v>
      </c>
      <c r="BX119" s="41">
        <v>5100.6499999999996</v>
      </c>
      <c r="BY119" s="41">
        <v>4855.07</v>
      </c>
    </row>
    <row r="120" spans="1:77" x14ac:dyDescent="0.25">
      <c r="A120" s="49">
        <v>11</v>
      </c>
      <c r="B120" s="41">
        <v>4719.08</v>
      </c>
      <c r="C120" s="41">
        <v>4586.8900000000003</v>
      </c>
      <c r="D120" s="41">
        <v>4494.32</v>
      </c>
      <c r="E120" s="41">
        <v>4453.38</v>
      </c>
      <c r="F120" s="41">
        <v>4459.54</v>
      </c>
      <c r="G120" s="41">
        <v>4593.84</v>
      </c>
      <c r="H120" s="41">
        <v>4752.37</v>
      </c>
      <c r="I120" s="41">
        <v>5037.9799999999996</v>
      </c>
      <c r="J120" s="41">
        <v>5282.61</v>
      </c>
      <c r="K120" s="41">
        <v>5358.04</v>
      </c>
      <c r="L120" s="41">
        <v>5368.84</v>
      </c>
      <c r="M120" s="41">
        <v>5323.14</v>
      </c>
      <c r="N120" s="41">
        <v>5314.5</v>
      </c>
      <c r="O120" s="41">
        <v>5336.27</v>
      </c>
      <c r="P120" s="41">
        <v>5316.7</v>
      </c>
      <c r="Q120" s="41">
        <v>5335.9</v>
      </c>
      <c r="R120" s="41">
        <v>5298.84</v>
      </c>
      <c r="S120" s="41">
        <v>5280.73</v>
      </c>
      <c r="T120" s="41">
        <v>5290.38</v>
      </c>
      <c r="U120" s="41">
        <v>5334.19</v>
      </c>
      <c r="V120" s="41">
        <v>5433.95</v>
      </c>
      <c r="W120" s="41">
        <v>5431.13</v>
      </c>
      <c r="X120" s="41">
        <v>5276.54</v>
      </c>
      <c r="Y120" s="41">
        <v>5055.3999999999996</v>
      </c>
      <c r="AA120" s="49">
        <v>11</v>
      </c>
      <c r="AB120" s="41">
        <v>4708.03</v>
      </c>
      <c r="AC120" s="41">
        <v>4577.24</v>
      </c>
      <c r="AD120" s="41">
        <v>4485.6499999999996</v>
      </c>
      <c r="AE120" s="41">
        <v>4445.1400000000003</v>
      </c>
      <c r="AF120" s="41">
        <v>4451.2299999999996</v>
      </c>
      <c r="AG120" s="41">
        <v>4584.1099999999997</v>
      </c>
      <c r="AH120" s="41">
        <v>4740.96</v>
      </c>
      <c r="AI120" s="41">
        <v>5023.54</v>
      </c>
      <c r="AJ120" s="41">
        <v>5265.59</v>
      </c>
      <c r="AK120" s="41">
        <v>5340.22</v>
      </c>
      <c r="AL120" s="41">
        <v>5350.91</v>
      </c>
      <c r="AM120" s="41">
        <v>5305.69</v>
      </c>
      <c r="AN120" s="41">
        <v>5297.14</v>
      </c>
      <c r="AO120" s="41">
        <v>5318.68</v>
      </c>
      <c r="AP120" s="41">
        <v>5299.31</v>
      </c>
      <c r="AQ120" s="41">
        <v>5318.32</v>
      </c>
      <c r="AR120" s="41">
        <v>5281.64</v>
      </c>
      <c r="AS120" s="41">
        <v>5263.73</v>
      </c>
      <c r="AT120" s="41">
        <v>5273.28</v>
      </c>
      <c r="AU120" s="41">
        <v>5316.62</v>
      </c>
      <c r="AV120" s="41">
        <v>5415.32</v>
      </c>
      <c r="AW120" s="41">
        <v>5412.53</v>
      </c>
      <c r="AX120" s="41">
        <v>5259.58</v>
      </c>
      <c r="AY120" s="41">
        <v>5040.78</v>
      </c>
      <c r="BA120" s="49">
        <v>11</v>
      </c>
      <c r="BB120" s="41">
        <v>4668.1499999999996</v>
      </c>
      <c r="BC120" s="41">
        <v>4542.41</v>
      </c>
      <c r="BD120" s="41">
        <v>4454.3599999999997</v>
      </c>
      <c r="BE120" s="41">
        <v>4415.41</v>
      </c>
      <c r="BF120" s="41">
        <v>4421.2700000000004</v>
      </c>
      <c r="BG120" s="41">
        <v>4549.0200000000004</v>
      </c>
      <c r="BH120" s="41">
        <v>4699.8100000000004</v>
      </c>
      <c r="BI120" s="41">
        <v>4971.49</v>
      </c>
      <c r="BJ120" s="41">
        <v>5204.18</v>
      </c>
      <c r="BK120" s="41">
        <v>5275.93</v>
      </c>
      <c r="BL120" s="41">
        <v>5286.21</v>
      </c>
      <c r="BM120" s="41">
        <v>5242.7299999999996</v>
      </c>
      <c r="BN120" s="41">
        <v>5234.5200000000004</v>
      </c>
      <c r="BO120" s="41">
        <v>5255.23</v>
      </c>
      <c r="BP120" s="41">
        <v>5236.6099999999997</v>
      </c>
      <c r="BQ120" s="41">
        <v>5254.88</v>
      </c>
      <c r="BR120" s="41">
        <v>5219.62</v>
      </c>
      <c r="BS120" s="41">
        <v>5202.3999999999996</v>
      </c>
      <c r="BT120" s="41">
        <v>5211.58</v>
      </c>
      <c r="BU120" s="41">
        <v>5253.25</v>
      </c>
      <c r="BV120" s="41">
        <v>5348.14</v>
      </c>
      <c r="BW120" s="41">
        <v>5345.46</v>
      </c>
      <c r="BX120" s="41">
        <v>5198.41</v>
      </c>
      <c r="BY120" s="41">
        <v>4988.0600000000004</v>
      </c>
    </row>
    <row r="121" spans="1:77" x14ac:dyDescent="0.25">
      <c r="A121" s="49">
        <v>12</v>
      </c>
      <c r="B121" s="41">
        <v>4715.1499999999996</v>
      </c>
      <c r="C121" s="41">
        <v>4612.33</v>
      </c>
      <c r="D121" s="41">
        <v>4535.3900000000003</v>
      </c>
      <c r="E121" s="41">
        <v>4501.13</v>
      </c>
      <c r="F121" s="41">
        <v>4504.07</v>
      </c>
      <c r="G121" s="41">
        <v>4616.6000000000004</v>
      </c>
      <c r="H121" s="41">
        <v>4769.3</v>
      </c>
      <c r="I121" s="41">
        <v>5117.42</v>
      </c>
      <c r="J121" s="41">
        <v>5302.39</v>
      </c>
      <c r="K121" s="41">
        <v>5358.93</v>
      </c>
      <c r="L121" s="41">
        <v>5375.37</v>
      </c>
      <c r="M121" s="41">
        <v>5395.13</v>
      </c>
      <c r="N121" s="41">
        <v>5365.4</v>
      </c>
      <c r="O121" s="41">
        <v>5379.01</v>
      </c>
      <c r="P121" s="41">
        <v>5375.32</v>
      </c>
      <c r="Q121" s="41">
        <v>5378.15</v>
      </c>
      <c r="R121" s="41">
        <v>5359.26</v>
      </c>
      <c r="S121" s="41">
        <v>5327.14</v>
      </c>
      <c r="T121" s="41">
        <v>5315.16</v>
      </c>
      <c r="U121" s="41">
        <v>5316.72</v>
      </c>
      <c r="V121" s="41">
        <v>5382.92</v>
      </c>
      <c r="W121" s="41">
        <v>5430.98</v>
      </c>
      <c r="X121" s="41">
        <v>5313.78</v>
      </c>
      <c r="Y121" s="41">
        <v>5139.1000000000004</v>
      </c>
      <c r="AA121" s="49">
        <v>12</v>
      </c>
      <c r="AB121" s="41">
        <v>4704.1400000000003</v>
      </c>
      <c r="AC121" s="41">
        <v>4602.41</v>
      </c>
      <c r="AD121" s="41">
        <v>4526.28</v>
      </c>
      <c r="AE121" s="41">
        <v>4492.3900000000003</v>
      </c>
      <c r="AF121" s="41">
        <v>4495.29</v>
      </c>
      <c r="AG121" s="41">
        <v>4606.63</v>
      </c>
      <c r="AH121" s="41">
        <v>4757.71</v>
      </c>
      <c r="AI121" s="41">
        <v>5102.1499999999996</v>
      </c>
      <c r="AJ121" s="41">
        <v>5285.16</v>
      </c>
      <c r="AK121" s="41">
        <v>5341.1</v>
      </c>
      <c r="AL121" s="41">
        <v>5357.37</v>
      </c>
      <c r="AM121" s="41">
        <v>5376.92</v>
      </c>
      <c r="AN121" s="41">
        <v>5347.5</v>
      </c>
      <c r="AO121" s="41">
        <v>5360.96</v>
      </c>
      <c r="AP121" s="41">
        <v>5357.31</v>
      </c>
      <c r="AQ121" s="41">
        <v>5360.11</v>
      </c>
      <c r="AR121" s="41">
        <v>5341.43</v>
      </c>
      <c r="AS121" s="41">
        <v>5309.65</v>
      </c>
      <c r="AT121" s="41">
        <v>5297.79</v>
      </c>
      <c r="AU121" s="41">
        <v>5299.34</v>
      </c>
      <c r="AV121" s="41">
        <v>5364.83</v>
      </c>
      <c r="AW121" s="41">
        <v>5412.39</v>
      </c>
      <c r="AX121" s="41">
        <v>5296.42</v>
      </c>
      <c r="AY121" s="41">
        <v>5123.6000000000004</v>
      </c>
      <c r="BA121" s="49">
        <v>12</v>
      </c>
      <c r="BB121" s="41">
        <v>4664.41</v>
      </c>
      <c r="BC121" s="41">
        <v>4566.6099999999997</v>
      </c>
      <c r="BD121" s="41">
        <v>4493.42</v>
      </c>
      <c r="BE121" s="41">
        <v>4460.84</v>
      </c>
      <c r="BF121" s="41">
        <v>4463.63</v>
      </c>
      <c r="BG121" s="41">
        <v>4570.67</v>
      </c>
      <c r="BH121" s="41">
        <v>4715.91</v>
      </c>
      <c r="BI121" s="41">
        <v>5047.0600000000004</v>
      </c>
      <c r="BJ121" s="41">
        <v>5223</v>
      </c>
      <c r="BK121" s="41">
        <v>5276.78</v>
      </c>
      <c r="BL121" s="41">
        <v>5292.42</v>
      </c>
      <c r="BM121" s="41">
        <v>5311.21</v>
      </c>
      <c r="BN121" s="41">
        <v>5282.94</v>
      </c>
      <c r="BO121" s="41">
        <v>5295.88</v>
      </c>
      <c r="BP121" s="41">
        <v>5292.37</v>
      </c>
      <c r="BQ121" s="41">
        <v>5295.06</v>
      </c>
      <c r="BR121" s="41">
        <v>5277.09</v>
      </c>
      <c r="BS121" s="41">
        <v>5246.54</v>
      </c>
      <c r="BT121" s="41">
        <v>5235.1400000000003</v>
      </c>
      <c r="BU121" s="41">
        <v>5236.63</v>
      </c>
      <c r="BV121" s="41">
        <v>5299.6</v>
      </c>
      <c r="BW121" s="41">
        <v>5345.31</v>
      </c>
      <c r="BX121" s="41">
        <v>5233.83</v>
      </c>
      <c r="BY121" s="41">
        <v>5067.68</v>
      </c>
    </row>
    <row r="122" spans="1:77" x14ac:dyDescent="0.25">
      <c r="A122" s="49">
        <v>13</v>
      </c>
      <c r="B122" s="41">
        <v>4930.8500000000004</v>
      </c>
      <c r="C122" s="41">
        <v>4743.6400000000003</v>
      </c>
      <c r="D122" s="41">
        <v>4677.92</v>
      </c>
      <c r="E122" s="41">
        <v>4637.57</v>
      </c>
      <c r="F122" s="41">
        <v>4602.87</v>
      </c>
      <c r="G122" s="41">
        <v>4632.55</v>
      </c>
      <c r="H122" s="41">
        <v>4695.2299999999996</v>
      </c>
      <c r="I122" s="41">
        <v>4863.74</v>
      </c>
      <c r="J122" s="41">
        <v>5175.6899999999996</v>
      </c>
      <c r="K122" s="41">
        <v>5312.83</v>
      </c>
      <c r="L122" s="41">
        <v>5328.43</v>
      </c>
      <c r="M122" s="41">
        <v>5369.39</v>
      </c>
      <c r="N122" s="41">
        <v>5345.52</v>
      </c>
      <c r="O122" s="41">
        <v>5335.17</v>
      </c>
      <c r="P122" s="41">
        <v>5345.73</v>
      </c>
      <c r="Q122" s="41">
        <v>5302.17</v>
      </c>
      <c r="R122" s="41">
        <v>5301.47</v>
      </c>
      <c r="S122" s="41">
        <v>5279.46</v>
      </c>
      <c r="T122" s="41">
        <v>5295.8</v>
      </c>
      <c r="U122" s="41">
        <v>5302.23</v>
      </c>
      <c r="V122" s="41">
        <v>5357.16</v>
      </c>
      <c r="W122" s="41">
        <v>5329.69</v>
      </c>
      <c r="X122" s="41">
        <v>5282.59</v>
      </c>
      <c r="Y122" s="41">
        <v>4937.54</v>
      </c>
      <c r="AA122" s="49">
        <v>13</v>
      </c>
      <c r="AB122" s="41">
        <v>4917.55</v>
      </c>
      <c r="AC122" s="41">
        <v>4732.32</v>
      </c>
      <c r="AD122" s="41">
        <v>4667.3</v>
      </c>
      <c r="AE122" s="41">
        <v>4627.38</v>
      </c>
      <c r="AF122" s="41">
        <v>4593.04</v>
      </c>
      <c r="AG122" s="41">
        <v>4622.41</v>
      </c>
      <c r="AH122" s="41">
        <v>4684.43</v>
      </c>
      <c r="AI122" s="41">
        <v>4851.1499999999996</v>
      </c>
      <c r="AJ122" s="41">
        <v>5159.8</v>
      </c>
      <c r="AK122" s="41">
        <v>5295.49</v>
      </c>
      <c r="AL122" s="41">
        <v>5310.92</v>
      </c>
      <c r="AM122" s="41">
        <v>5351.45</v>
      </c>
      <c r="AN122" s="41">
        <v>5327.83</v>
      </c>
      <c r="AO122" s="41">
        <v>5317.59</v>
      </c>
      <c r="AP122" s="41">
        <v>5328.03</v>
      </c>
      <c r="AQ122" s="41">
        <v>5284.94</v>
      </c>
      <c r="AR122" s="41">
        <v>5284.25</v>
      </c>
      <c r="AS122" s="41">
        <v>5262.47</v>
      </c>
      <c r="AT122" s="41">
        <v>5278.64</v>
      </c>
      <c r="AU122" s="41">
        <v>5285</v>
      </c>
      <c r="AV122" s="41">
        <v>5339.34</v>
      </c>
      <c r="AW122" s="41">
        <v>5312.17</v>
      </c>
      <c r="AX122" s="41">
        <v>5265.56</v>
      </c>
      <c r="AY122" s="41">
        <v>4924.17</v>
      </c>
      <c r="BA122" s="49">
        <v>13</v>
      </c>
      <c r="BB122" s="41">
        <v>4869.58</v>
      </c>
      <c r="BC122" s="41">
        <v>4691.51</v>
      </c>
      <c r="BD122" s="41">
        <v>4629</v>
      </c>
      <c r="BE122" s="41">
        <v>4590.6099999999997</v>
      </c>
      <c r="BF122" s="41">
        <v>4557.6099999999997</v>
      </c>
      <c r="BG122" s="41">
        <v>4585.84</v>
      </c>
      <c r="BH122" s="41">
        <v>4645.46</v>
      </c>
      <c r="BI122" s="41">
        <v>4805.75</v>
      </c>
      <c r="BJ122" s="41">
        <v>5102.4799999999996</v>
      </c>
      <c r="BK122" s="41">
        <v>5232.93</v>
      </c>
      <c r="BL122" s="41">
        <v>5247.76</v>
      </c>
      <c r="BM122" s="41">
        <v>5286.73</v>
      </c>
      <c r="BN122" s="41">
        <v>5264.02</v>
      </c>
      <c r="BO122" s="41">
        <v>5254.18</v>
      </c>
      <c r="BP122" s="41">
        <v>5264.22</v>
      </c>
      <c r="BQ122" s="41">
        <v>5222.79</v>
      </c>
      <c r="BR122" s="41">
        <v>5222.12</v>
      </c>
      <c r="BS122" s="41">
        <v>5201.18</v>
      </c>
      <c r="BT122" s="41">
        <v>5216.7299999999996</v>
      </c>
      <c r="BU122" s="41">
        <v>5222.84</v>
      </c>
      <c r="BV122" s="41">
        <v>5275.09</v>
      </c>
      <c r="BW122" s="41">
        <v>5248.97</v>
      </c>
      <c r="BX122" s="41">
        <v>5204.16</v>
      </c>
      <c r="BY122" s="41">
        <v>4875.95</v>
      </c>
    </row>
    <row r="123" spans="1:77" x14ac:dyDescent="0.25">
      <c r="A123" s="49">
        <v>14</v>
      </c>
      <c r="B123" s="41">
        <v>4719.7700000000004</v>
      </c>
      <c r="C123" s="41">
        <v>4629</v>
      </c>
      <c r="D123" s="41">
        <v>4554.66</v>
      </c>
      <c r="E123" s="41">
        <v>4519.87</v>
      </c>
      <c r="F123" s="41">
        <v>4483.6499999999996</v>
      </c>
      <c r="G123" s="41">
        <v>4432.76</v>
      </c>
      <c r="H123" s="41">
        <v>4527.53</v>
      </c>
      <c r="I123" s="41">
        <v>4547.1899999999996</v>
      </c>
      <c r="J123" s="41">
        <v>4744.0200000000004</v>
      </c>
      <c r="K123" s="41">
        <v>4993</v>
      </c>
      <c r="L123" s="41">
        <v>5062.1400000000003</v>
      </c>
      <c r="M123" s="41">
        <v>5059.32</v>
      </c>
      <c r="N123" s="41">
        <v>5049.82</v>
      </c>
      <c r="O123" s="41">
        <v>5002.47</v>
      </c>
      <c r="P123" s="41">
        <v>4970</v>
      </c>
      <c r="Q123" s="41">
        <v>4937.1000000000004</v>
      </c>
      <c r="R123" s="41">
        <v>4889.84</v>
      </c>
      <c r="S123" s="41">
        <v>4873.6099999999997</v>
      </c>
      <c r="T123" s="41">
        <v>4937.0200000000004</v>
      </c>
      <c r="U123" s="41">
        <v>5014.12</v>
      </c>
      <c r="V123" s="41">
        <v>5271.55</v>
      </c>
      <c r="W123" s="41">
        <v>5269.45</v>
      </c>
      <c r="X123" s="41">
        <v>5145.7299999999996</v>
      </c>
      <c r="Y123" s="41">
        <v>4981.3599999999997</v>
      </c>
      <c r="AA123" s="49">
        <v>14</v>
      </c>
      <c r="AB123" s="41">
        <v>4708.71</v>
      </c>
      <c r="AC123" s="41">
        <v>4618.8999999999996</v>
      </c>
      <c r="AD123" s="41">
        <v>4545.34</v>
      </c>
      <c r="AE123" s="41">
        <v>4510.92</v>
      </c>
      <c r="AF123" s="41">
        <v>4475.09</v>
      </c>
      <c r="AG123" s="41">
        <v>4424.74</v>
      </c>
      <c r="AH123" s="41">
        <v>4518.5</v>
      </c>
      <c r="AI123" s="41">
        <v>4537.96</v>
      </c>
      <c r="AJ123" s="41">
        <v>4732.7</v>
      </c>
      <c r="AK123" s="41">
        <v>4979.04</v>
      </c>
      <c r="AL123" s="41">
        <v>5047.45</v>
      </c>
      <c r="AM123" s="41">
        <v>5044.66</v>
      </c>
      <c r="AN123" s="41">
        <v>5035.26</v>
      </c>
      <c r="AO123" s="41">
        <v>4988.42</v>
      </c>
      <c r="AP123" s="41">
        <v>4956.28</v>
      </c>
      <c r="AQ123" s="41">
        <v>4923.74</v>
      </c>
      <c r="AR123" s="41">
        <v>4876.97</v>
      </c>
      <c r="AS123" s="41">
        <v>4860.92</v>
      </c>
      <c r="AT123" s="41">
        <v>4923.66</v>
      </c>
      <c r="AU123" s="41">
        <v>4999.9399999999996</v>
      </c>
      <c r="AV123" s="41">
        <v>5254.64</v>
      </c>
      <c r="AW123" s="41">
        <v>5252.57</v>
      </c>
      <c r="AX123" s="41">
        <v>5130.1499999999996</v>
      </c>
      <c r="AY123" s="41">
        <v>4967.53</v>
      </c>
      <c r="BA123" s="49">
        <v>14</v>
      </c>
      <c r="BB123" s="41">
        <v>4668.8100000000004</v>
      </c>
      <c r="BC123" s="41">
        <v>4582.46</v>
      </c>
      <c r="BD123" s="41">
        <v>4511.75</v>
      </c>
      <c r="BE123" s="41">
        <v>4478.66</v>
      </c>
      <c r="BF123" s="41">
        <v>4444.21</v>
      </c>
      <c r="BG123" s="41">
        <v>4395.8</v>
      </c>
      <c r="BH123" s="41">
        <v>4485.9399999999996</v>
      </c>
      <c r="BI123" s="41">
        <v>4504.6499999999996</v>
      </c>
      <c r="BJ123" s="41">
        <v>4691.87</v>
      </c>
      <c r="BK123" s="41">
        <v>4928.7</v>
      </c>
      <c r="BL123" s="41">
        <v>4994.47</v>
      </c>
      <c r="BM123" s="41">
        <v>4991.79</v>
      </c>
      <c r="BN123" s="41">
        <v>4982.75</v>
      </c>
      <c r="BO123" s="41">
        <v>4937.71</v>
      </c>
      <c r="BP123" s="41">
        <v>4906.82</v>
      </c>
      <c r="BQ123" s="41">
        <v>4875.53</v>
      </c>
      <c r="BR123" s="41">
        <v>4830.57</v>
      </c>
      <c r="BS123" s="41">
        <v>4815.1400000000003</v>
      </c>
      <c r="BT123" s="41">
        <v>4875.46</v>
      </c>
      <c r="BU123" s="41">
        <v>4948.8</v>
      </c>
      <c r="BV123" s="41">
        <v>5193.66</v>
      </c>
      <c r="BW123" s="41">
        <v>5191.67</v>
      </c>
      <c r="BX123" s="41">
        <v>5073.9799999999996</v>
      </c>
      <c r="BY123" s="41">
        <v>4917.63</v>
      </c>
    </row>
    <row r="124" spans="1:77" x14ac:dyDescent="0.25">
      <c r="A124" s="49">
        <v>15</v>
      </c>
      <c r="B124" s="41">
        <v>4697.9799999999996</v>
      </c>
      <c r="C124" s="41">
        <v>4568.01</v>
      </c>
      <c r="D124" s="41">
        <v>4471.2299999999996</v>
      </c>
      <c r="E124" s="41">
        <v>4436.1000000000004</v>
      </c>
      <c r="F124" s="41">
        <v>4452.5200000000004</v>
      </c>
      <c r="G124" s="41">
        <v>4555.2299999999996</v>
      </c>
      <c r="H124" s="41">
        <v>4709.5200000000004</v>
      </c>
      <c r="I124" s="41">
        <v>5089.03</v>
      </c>
      <c r="J124" s="41">
        <v>5276.26</v>
      </c>
      <c r="K124" s="41">
        <v>5319.69</v>
      </c>
      <c r="L124" s="41">
        <v>5363.94</v>
      </c>
      <c r="M124" s="41">
        <v>5369.09</v>
      </c>
      <c r="N124" s="41">
        <v>5320.07</v>
      </c>
      <c r="O124" s="41">
        <v>5329.1</v>
      </c>
      <c r="P124" s="41">
        <v>5329.51</v>
      </c>
      <c r="Q124" s="41">
        <v>5317.51</v>
      </c>
      <c r="R124" s="41">
        <v>5290.81</v>
      </c>
      <c r="S124" s="41">
        <v>5268.91</v>
      </c>
      <c r="T124" s="41">
        <v>5253.55</v>
      </c>
      <c r="U124" s="41">
        <v>5274.94</v>
      </c>
      <c r="V124" s="41">
        <v>5282.68</v>
      </c>
      <c r="W124" s="41">
        <v>5339.61</v>
      </c>
      <c r="X124" s="41">
        <v>5086.75</v>
      </c>
      <c r="Y124" s="41">
        <v>4677.8</v>
      </c>
      <c r="AA124" s="49">
        <v>15</v>
      </c>
      <c r="AB124" s="41">
        <v>4687.1499999999996</v>
      </c>
      <c r="AC124" s="41">
        <v>4558.5600000000004</v>
      </c>
      <c r="AD124" s="41">
        <v>4462.8</v>
      </c>
      <c r="AE124" s="41">
        <v>4428.04</v>
      </c>
      <c r="AF124" s="41">
        <v>4444.29</v>
      </c>
      <c r="AG124" s="41">
        <v>4545.91</v>
      </c>
      <c r="AH124" s="41">
        <v>4698.5600000000004</v>
      </c>
      <c r="AI124" s="41">
        <v>5074.0600000000004</v>
      </c>
      <c r="AJ124" s="41">
        <v>5259.31</v>
      </c>
      <c r="AK124" s="41">
        <v>5302.27</v>
      </c>
      <c r="AL124" s="41">
        <v>5346.06</v>
      </c>
      <c r="AM124" s="41">
        <v>5351.16</v>
      </c>
      <c r="AN124" s="41">
        <v>5302.65</v>
      </c>
      <c r="AO124" s="41">
        <v>5311.58</v>
      </c>
      <c r="AP124" s="41">
        <v>5311.99</v>
      </c>
      <c r="AQ124" s="41">
        <v>5300.12</v>
      </c>
      <c r="AR124" s="41">
        <v>5273.7</v>
      </c>
      <c r="AS124" s="41">
        <v>5252.03</v>
      </c>
      <c r="AT124" s="41">
        <v>5236.83</v>
      </c>
      <c r="AU124" s="41">
        <v>5258</v>
      </c>
      <c r="AV124" s="41">
        <v>5265.65</v>
      </c>
      <c r="AW124" s="41">
        <v>5321.98</v>
      </c>
      <c r="AX124" s="41">
        <v>5071.8</v>
      </c>
      <c r="AY124" s="41">
        <v>4667.18</v>
      </c>
      <c r="BA124" s="49">
        <v>15</v>
      </c>
      <c r="BB124" s="41">
        <v>4648.08</v>
      </c>
      <c r="BC124" s="41">
        <v>4524.45</v>
      </c>
      <c r="BD124" s="41">
        <v>4432.3900000000003</v>
      </c>
      <c r="BE124" s="41">
        <v>4398.97</v>
      </c>
      <c r="BF124" s="41">
        <v>4414.59</v>
      </c>
      <c r="BG124" s="41">
        <v>4512.3</v>
      </c>
      <c r="BH124" s="41">
        <v>4659.05</v>
      </c>
      <c r="BI124" s="41">
        <v>5020.05</v>
      </c>
      <c r="BJ124" s="41">
        <v>5198.1400000000003</v>
      </c>
      <c r="BK124" s="41">
        <v>5239.45</v>
      </c>
      <c r="BL124" s="41">
        <v>5281.55</v>
      </c>
      <c r="BM124" s="41">
        <v>5286.45</v>
      </c>
      <c r="BN124" s="41">
        <v>5239.8100000000004</v>
      </c>
      <c r="BO124" s="41">
        <v>5248.4</v>
      </c>
      <c r="BP124" s="41">
        <v>5248.79</v>
      </c>
      <c r="BQ124" s="41">
        <v>5237.38</v>
      </c>
      <c r="BR124" s="41">
        <v>5211.9799999999996</v>
      </c>
      <c r="BS124" s="41">
        <v>5191.1499999999996</v>
      </c>
      <c r="BT124" s="41">
        <v>5176.54</v>
      </c>
      <c r="BU124" s="41">
        <v>5196.88</v>
      </c>
      <c r="BV124" s="41">
        <v>5204.25</v>
      </c>
      <c r="BW124" s="41">
        <v>5258.4</v>
      </c>
      <c r="BX124" s="41">
        <v>5017.88</v>
      </c>
      <c r="BY124" s="41">
        <v>4628.88</v>
      </c>
    </row>
    <row r="125" spans="1:77" x14ac:dyDescent="0.25">
      <c r="A125" s="49">
        <v>16</v>
      </c>
      <c r="B125" s="41">
        <v>4650.17</v>
      </c>
      <c r="C125" s="41">
        <v>4434.8</v>
      </c>
      <c r="D125" s="41">
        <v>4392.4399999999996</v>
      </c>
      <c r="E125" s="41">
        <v>4438.66</v>
      </c>
      <c r="F125" s="41">
        <v>4449.7700000000004</v>
      </c>
      <c r="G125" s="41">
        <v>4595.78</v>
      </c>
      <c r="H125" s="41">
        <v>4698.8900000000003</v>
      </c>
      <c r="I125" s="41">
        <v>5008.07</v>
      </c>
      <c r="J125" s="41">
        <v>5190.0200000000004</v>
      </c>
      <c r="K125" s="41">
        <v>5317.19</v>
      </c>
      <c r="L125" s="41">
        <v>5346.8</v>
      </c>
      <c r="M125" s="41">
        <v>5384.4</v>
      </c>
      <c r="N125" s="41">
        <v>5333.81</v>
      </c>
      <c r="O125" s="41">
        <v>5346.33</v>
      </c>
      <c r="P125" s="41">
        <v>5330.71</v>
      </c>
      <c r="Q125" s="41">
        <v>5329.41</v>
      </c>
      <c r="R125" s="41">
        <v>5308.44</v>
      </c>
      <c r="S125" s="41">
        <v>5284.77</v>
      </c>
      <c r="T125" s="41">
        <v>5274.09</v>
      </c>
      <c r="U125" s="41">
        <v>5203.21</v>
      </c>
      <c r="V125" s="41">
        <v>5282.72</v>
      </c>
      <c r="W125" s="41">
        <v>5472.23</v>
      </c>
      <c r="X125" s="41">
        <v>5232.29</v>
      </c>
      <c r="Y125" s="41">
        <v>4929.3900000000003</v>
      </c>
      <c r="AA125" s="49">
        <v>16</v>
      </c>
      <c r="AB125" s="41">
        <v>4639.8500000000004</v>
      </c>
      <c r="AC125" s="41">
        <v>4426.75</v>
      </c>
      <c r="AD125" s="41">
        <v>4384.84</v>
      </c>
      <c r="AE125" s="41">
        <v>4430.58</v>
      </c>
      <c r="AF125" s="41">
        <v>4441.57</v>
      </c>
      <c r="AG125" s="41">
        <v>4586.04</v>
      </c>
      <c r="AH125" s="41">
        <v>4688.05</v>
      </c>
      <c r="AI125" s="41">
        <v>4993.96</v>
      </c>
      <c r="AJ125" s="41">
        <v>5173.97</v>
      </c>
      <c r="AK125" s="41">
        <v>5299.8</v>
      </c>
      <c r="AL125" s="41">
        <v>5329.09</v>
      </c>
      <c r="AM125" s="41">
        <v>5366.3</v>
      </c>
      <c r="AN125" s="41">
        <v>5316.25</v>
      </c>
      <c r="AO125" s="41">
        <v>5328.64</v>
      </c>
      <c r="AP125" s="41">
        <v>5313.17</v>
      </c>
      <c r="AQ125" s="41">
        <v>5311.89</v>
      </c>
      <c r="AR125" s="41">
        <v>5291.14</v>
      </c>
      <c r="AS125" s="41">
        <v>5267.73</v>
      </c>
      <c r="AT125" s="41">
        <v>5257.15</v>
      </c>
      <c r="AU125" s="41">
        <v>5187.03</v>
      </c>
      <c r="AV125" s="41">
        <v>5265.7</v>
      </c>
      <c r="AW125" s="41">
        <v>5453.2</v>
      </c>
      <c r="AX125" s="41">
        <v>5215.8</v>
      </c>
      <c r="AY125" s="41">
        <v>4916.1000000000004</v>
      </c>
      <c r="BA125" s="49">
        <v>16</v>
      </c>
      <c r="BB125" s="41">
        <v>4602.6000000000004</v>
      </c>
      <c r="BC125" s="41">
        <v>4397.74</v>
      </c>
      <c r="BD125" s="41">
        <v>4357.45</v>
      </c>
      <c r="BE125" s="41">
        <v>4401.41</v>
      </c>
      <c r="BF125" s="41">
        <v>4411.9799999999996</v>
      </c>
      <c r="BG125" s="41">
        <v>4550.87</v>
      </c>
      <c r="BH125" s="41">
        <v>4648.9399999999996</v>
      </c>
      <c r="BI125" s="41">
        <v>4943.04</v>
      </c>
      <c r="BJ125" s="41">
        <v>5116.1099999999997</v>
      </c>
      <c r="BK125" s="41">
        <v>5237.08</v>
      </c>
      <c r="BL125" s="41">
        <v>5265.24</v>
      </c>
      <c r="BM125" s="41">
        <v>5301.01</v>
      </c>
      <c r="BN125" s="41">
        <v>5252.88</v>
      </c>
      <c r="BO125" s="41">
        <v>5264.8</v>
      </c>
      <c r="BP125" s="41">
        <v>5249.93</v>
      </c>
      <c r="BQ125" s="41">
        <v>5248.69</v>
      </c>
      <c r="BR125" s="41">
        <v>5228.75</v>
      </c>
      <c r="BS125" s="41">
        <v>5206.24</v>
      </c>
      <c r="BT125" s="41">
        <v>5196.08</v>
      </c>
      <c r="BU125" s="41">
        <v>5128.6499999999996</v>
      </c>
      <c r="BV125" s="41">
        <v>5204.29</v>
      </c>
      <c r="BW125" s="41">
        <v>5384.55</v>
      </c>
      <c r="BX125" s="41">
        <v>5156.32</v>
      </c>
      <c r="BY125" s="41">
        <v>4868.1899999999996</v>
      </c>
    </row>
    <row r="126" spans="1:77" x14ac:dyDescent="0.25">
      <c r="A126" s="49">
        <v>17</v>
      </c>
      <c r="B126" s="41">
        <v>4584.13</v>
      </c>
      <c r="C126" s="41">
        <v>4514.1499999999996</v>
      </c>
      <c r="D126" s="41">
        <v>4424.92</v>
      </c>
      <c r="E126" s="41">
        <v>4395.6000000000004</v>
      </c>
      <c r="F126" s="41">
        <v>4374.2</v>
      </c>
      <c r="G126" s="41">
        <v>4501.1099999999997</v>
      </c>
      <c r="H126" s="41">
        <v>4678.66</v>
      </c>
      <c r="I126" s="41">
        <v>5067.2299999999996</v>
      </c>
      <c r="J126" s="41">
        <v>5231.42</v>
      </c>
      <c r="K126" s="41">
        <v>5365.74</v>
      </c>
      <c r="L126" s="41">
        <v>5399.42</v>
      </c>
      <c r="M126" s="41">
        <v>5465.67</v>
      </c>
      <c r="N126" s="41">
        <v>5369.11</v>
      </c>
      <c r="O126" s="41">
        <v>5389.03</v>
      </c>
      <c r="P126" s="41">
        <v>5373.63</v>
      </c>
      <c r="Q126" s="41">
        <v>5368.34</v>
      </c>
      <c r="R126" s="41">
        <v>5308.26</v>
      </c>
      <c r="S126" s="41">
        <v>5244.62</v>
      </c>
      <c r="T126" s="41">
        <v>5230.87</v>
      </c>
      <c r="U126" s="41">
        <v>5115.32</v>
      </c>
      <c r="V126" s="41">
        <v>5264.63</v>
      </c>
      <c r="W126" s="41">
        <v>5457.13</v>
      </c>
      <c r="X126" s="41">
        <v>5201.8999999999996</v>
      </c>
      <c r="Y126" s="41">
        <v>5010.7</v>
      </c>
      <c r="AA126" s="49">
        <v>17</v>
      </c>
      <c r="AB126" s="41">
        <v>4574.51</v>
      </c>
      <c r="AC126" s="41">
        <v>4505.2700000000004</v>
      </c>
      <c r="AD126" s="41">
        <v>4416.9799999999996</v>
      </c>
      <c r="AE126" s="41">
        <v>4387.97</v>
      </c>
      <c r="AF126" s="41">
        <v>4366.8</v>
      </c>
      <c r="AG126" s="41">
        <v>4492.3599999999997</v>
      </c>
      <c r="AH126" s="41">
        <v>4668.03</v>
      </c>
      <c r="AI126" s="41">
        <v>5052.49</v>
      </c>
      <c r="AJ126" s="41">
        <v>5214.9399999999996</v>
      </c>
      <c r="AK126" s="41">
        <v>5347.83</v>
      </c>
      <c r="AL126" s="41">
        <v>5381.16</v>
      </c>
      <c r="AM126" s="41">
        <v>5446.7</v>
      </c>
      <c r="AN126" s="41">
        <v>5351.17</v>
      </c>
      <c r="AO126" s="41">
        <v>5370.88</v>
      </c>
      <c r="AP126" s="41">
        <v>5355.64</v>
      </c>
      <c r="AQ126" s="41">
        <v>5350.4</v>
      </c>
      <c r="AR126" s="41">
        <v>5290.96</v>
      </c>
      <c r="AS126" s="41">
        <v>5228</v>
      </c>
      <c r="AT126" s="41">
        <v>5214.3900000000003</v>
      </c>
      <c r="AU126" s="41">
        <v>5100.07</v>
      </c>
      <c r="AV126" s="41">
        <v>5247.8</v>
      </c>
      <c r="AW126" s="41">
        <v>5438.26</v>
      </c>
      <c r="AX126" s="41">
        <v>5185.7299999999996</v>
      </c>
      <c r="AY126" s="41">
        <v>4996.55</v>
      </c>
      <c r="BA126" s="49">
        <v>17</v>
      </c>
      <c r="BB126" s="41">
        <v>4539.79</v>
      </c>
      <c r="BC126" s="41">
        <v>4473.22</v>
      </c>
      <c r="BD126" s="41">
        <v>4388.34</v>
      </c>
      <c r="BE126" s="41">
        <v>4360.45</v>
      </c>
      <c r="BF126" s="41">
        <v>4340.1000000000004</v>
      </c>
      <c r="BG126" s="41">
        <v>4460.8100000000004</v>
      </c>
      <c r="BH126" s="41">
        <v>4629.7</v>
      </c>
      <c r="BI126" s="41">
        <v>4999.32</v>
      </c>
      <c r="BJ126" s="41">
        <v>5155.49</v>
      </c>
      <c r="BK126" s="41">
        <v>5283.25</v>
      </c>
      <c r="BL126" s="41">
        <v>5315.29</v>
      </c>
      <c r="BM126" s="41">
        <v>5378.31</v>
      </c>
      <c r="BN126" s="41">
        <v>5286.46</v>
      </c>
      <c r="BO126" s="41">
        <v>5305.41</v>
      </c>
      <c r="BP126" s="41">
        <v>5290.76</v>
      </c>
      <c r="BQ126" s="41">
        <v>5285.73</v>
      </c>
      <c r="BR126" s="41">
        <v>5228.58</v>
      </c>
      <c r="BS126" s="41">
        <v>5168.05</v>
      </c>
      <c r="BT126" s="41">
        <v>5154.96</v>
      </c>
      <c r="BU126" s="41">
        <v>5045.05</v>
      </c>
      <c r="BV126" s="41">
        <v>5187.08</v>
      </c>
      <c r="BW126" s="41">
        <v>5370.19</v>
      </c>
      <c r="BX126" s="41">
        <v>5127.41</v>
      </c>
      <c r="BY126" s="41">
        <v>4945.54</v>
      </c>
    </row>
    <row r="127" spans="1:77" x14ac:dyDescent="0.25">
      <c r="A127" s="49">
        <v>18</v>
      </c>
      <c r="B127" s="41">
        <v>4699.29</v>
      </c>
      <c r="C127" s="41">
        <v>4595.6000000000004</v>
      </c>
      <c r="D127" s="41">
        <v>4472.04</v>
      </c>
      <c r="E127" s="41">
        <v>4439.55</v>
      </c>
      <c r="F127" s="41">
        <v>4488.59</v>
      </c>
      <c r="G127" s="41">
        <v>4605.66</v>
      </c>
      <c r="H127" s="41">
        <v>4749.25</v>
      </c>
      <c r="I127" s="41">
        <v>5021.6899999999996</v>
      </c>
      <c r="J127" s="41">
        <v>5219.55</v>
      </c>
      <c r="K127" s="41">
        <v>5353.35</v>
      </c>
      <c r="L127" s="41">
        <v>5372.78</v>
      </c>
      <c r="M127" s="41">
        <v>5409.32</v>
      </c>
      <c r="N127" s="41">
        <v>5388.51</v>
      </c>
      <c r="O127" s="41">
        <v>5365.08</v>
      </c>
      <c r="P127" s="41">
        <v>5353.48</v>
      </c>
      <c r="Q127" s="41">
        <v>5386.67</v>
      </c>
      <c r="R127" s="41">
        <v>5374.01</v>
      </c>
      <c r="S127" s="41">
        <v>5314.66</v>
      </c>
      <c r="T127" s="41">
        <v>5237.3999999999996</v>
      </c>
      <c r="U127" s="41">
        <v>5068.68</v>
      </c>
      <c r="V127" s="41">
        <v>5201.09</v>
      </c>
      <c r="W127" s="41">
        <v>5468.21</v>
      </c>
      <c r="X127" s="41">
        <v>5209.2299999999996</v>
      </c>
      <c r="Y127" s="41">
        <v>5008.2</v>
      </c>
      <c r="AA127" s="49">
        <v>18</v>
      </c>
      <c r="AB127" s="41">
        <v>4688.45</v>
      </c>
      <c r="AC127" s="41">
        <v>4585.8500000000004</v>
      </c>
      <c r="AD127" s="41">
        <v>4463.6000000000004</v>
      </c>
      <c r="AE127" s="41">
        <v>4431.45</v>
      </c>
      <c r="AF127" s="41">
        <v>4479.97</v>
      </c>
      <c r="AG127" s="41">
        <v>4595.8100000000004</v>
      </c>
      <c r="AH127" s="41">
        <v>4737.88</v>
      </c>
      <c r="AI127" s="41">
        <v>5007.43</v>
      </c>
      <c r="AJ127" s="41">
        <v>5203.2</v>
      </c>
      <c r="AK127" s="41">
        <v>5335.58</v>
      </c>
      <c r="AL127" s="41">
        <v>5354.8</v>
      </c>
      <c r="AM127" s="41">
        <v>5390.96</v>
      </c>
      <c r="AN127" s="41">
        <v>5370.36</v>
      </c>
      <c r="AO127" s="41">
        <v>5347.18</v>
      </c>
      <c r="AP127" s="41">
        <v>5335.7</v>
      </c>
      <c r="AQ127" s="41">
        <v>5368.54</v>
      </c>
      <c r="AR127" s="41">
        <v>5356.01</v>
      </c>
      <c r="AS127" s="41">
        <v>5297.3</v>
      </c>
      <c r="AT127" s="41">
        <v>5220.8599999999997</v>
      </c>
      <c r="AU127" s="41">
        <v>5053.93</v>
      </c>
      <c r="AV127" s="41">
        <v>5184.93</v>
      </c>
      <c r="AW127" s="41">
        <v>5449.22</v>
      </c>
      <c r="AX127" s="41">
        <v>5192.99</v>
      </c>
      <c r="AY127" s="41">
        <v>4994.08</v>
      </c>
      <c r="BA127" s="49">
        <v>18</v>
      </c>
      <c r="BB127" s="41">
        <v>4649.32</v>
      </c>
      <c r="BC127" s="41">
        <v>4550.6899999999996</v>
      </c>
      <c r="BD127" s="41">
        <v>4433.16</v>
      </c>
      <c r="BE127" s="41">
        <v>4402.25</v>
      </c>
      <c r="BF127" s="41">
        <v>4448.8999999999996</v>
      </c>
      <c r="BG127" s="41">
        <v>4560.2700000000004</v>
      </c>
      <c r="BH127" s="41">
        <v>4696.8500000000004</v>
      </c>
      <c r="BI127" s="41">
        <v>4955.99</v>
      </c>
      <c r="BJ127" s="41">
        <v>5144.2</v>
      </c>
      <c r="BK127" s="41">
        <v>5271.47</v>
      </c>
      <c r="BL127" s="41">
        <v>5289.95</v>
      </c>
      <c r="BM127" s="41">
        <v>5324.71</v>
      </c>
      <c r="BN127" s="41">
        <v>5304.91</v>
      </c>
      <c r="BO127" s="41">
        <v>5282.63</v>
      </c>
      <c r="BP127" s="41">
        <v>5271.59</v>
      </c>
      <c r="BQ127" s="41">
        <v>5303.16</v>
      </c>
      <c r="BR127" s="41">
        <v>5291.12</v>
      </c>
      <c r="BS127" s="41">
        <v>5234.67</v>
      </c>
      <c r="BT127" s="41">
        <v>5161.18</v>
      </c>
      <c r="BU127" s="41">
        <v>5000.6899999999996</v>
      </c>
      <c r="BV127" s="41">
        <v>5126.6400000000003</v>
      </c>
      <c r="BW127" s="41">
        <v>5380.72</v>
      </c>
      <c r="BX127" s="41">
        <v>5134.3900000000003</v>
      </c>
      <c r="BY127" s="41">
        <v>4943.16</v>
      </c>
    </row>
    <row r="128" spans="1:77" x14ac:dyDescent="0.25">
      <c r="A128" s="49">
        <v>19</v>
      </c>
      <c r="B128" s="41">
        <v>4695.67</v>
      </c>
      <c r="C128" s="41">
        <v>4595.01</v>
      </c>
      <c r="D128" s="41">
        <v>4506.78</v>
      </c>
      <c r="E128" s="41">
        <v>4469.53</v>
      </c>
      <c r="F128" s="41">
        <v>4469.43</v>
      </c>
      <c r="G128" s="41">
        <v>4595.29</v>
      </c>
      <c r="H128" s="41">
        <v>4765.43</v>
      </c>
      <c r="I128" s="41">
        <v>5093.7</v>
      </c>
      <c r="J128" s="41">
        <v>5271.75</v>
      </c>
      <c r="K128" s="41">
        <v>5380.12</v>
      </c>
      <c r="L128" s="41">
        <v>5368.27</v>
      </c>
      <c r="M128" s="41">
        <v>5392</v>
      </c>
      <c r="N128" s="41">
        <v>5385.07</v>
      </c>
      <c r="O128" s="41">
        <v>5377.44</v>
      </c>
      <c r="P128" s="41">
        <v>5365.91</v>
      </c>
      <c r="Q128" s="41">
        <v>5368.78</v>
      </c>
      <c r="R128" s="41">
        <v>5328.8</v>
      </c>
      <c r="S128" s="41">
        <v>5317.79</v>
      </c>
      <c r="T128" s="41">
        <v>5320.41</v>
      </c>
      <c r="U128" s="41">
        <v>5301.55</v>
      </c>
      <c r="V128" s="41">
        <v>5377.8</v>
      </c>
      <c r="W128" s="41">
        <v>5438.43</v>
      </c>
      <c r="X128" s="41">
        <v>5306.74</v>
      </c>
      <c r="Y128" s="41">
        <v>5206.03</v>
      </c>
      <c r="AA128" s="49">
        <v>19</v>
      </c>
      <c r="AB128" s="41">
        <v>4684.8599999999997</v>
      </c>
      <c r="AC128" s="41">
        <v>4585.2700000000004</v>
      </c>
      <c r="AD128" s="41">
        <v>4497.97</v>
      </c>
      <c r="AE128" s="41">
        <v>4461.12</v>
      </c>
      <c r="AF128" s="41">
        <v>4461.01</v>
      </c>
      <c r="AG128" s="41">
        <v>4585.55</v>
      </c>
      <c r="AH128" s="41">
        <v>4753.8900000000003</v>
      </c>
      <c r="AI128" s="41">
        <v>5078.68</v>
      </c>
      <c r="AJ128" s="41">
        <v>5254.84</v>
      </c>
      <c r="AK128" s="41">
        <v>5362.07</v>
      </c>
      <c r="AL128" s="41">
        <v>5350.34</v>
      </c>
      <c r="AM128" s="41">
        <v>5373.82</v>
      </c>
      <c r="AN128" s="41">
        <v>5366.96</v>
      </c>
      <c r="AO128" s="41">
        <v>5359.42</v>
      </c>
      <c r="AP128" s="41">
        <v>5348</v>
      </c>
      <c r="AQ128" s="41">
        <v>5350.85</v>
      </c>
      <c r="AR128" s="41">
        <v>5311.28</v>
      </c>
      <c r="AS128" s="41">
        <v>5300.39</v>
      </c>
      <c r="AT128" s="41">
        <v>5302.99</v>
      </c>
      <c r="AU128" s="41">
        <v>5284.33</v>
      </c>
      <c r="AV128" s="41">
        <v>5359.77</v>
      </c>
      <c r="AW128" s="41">
        <v>5419.76</v>
      </c>
      <c r="AX128" s="41">
        <v>5289.46</v>
      </c>
      <c r="AY128" s="41">
        <v>5189.8100000000004</v>
      </c>
      <c r="BA128" s="49">
        <v>19</v>
      </c>
      <c r="BB128" s="41">
        <v>4645.88</v>
      </c>
      <c r="BC128" s="41">
        <v>4550.1400000000003</v>
      </c>
      <c r="BD128" s="41">
        <v>4466.21</v>
      </c>
      <c r="BE128" s="41">
        <v>4430.7700000000004</v>
      </c>
      <c r="BF128" s="41">
        <v>4430.68</v>
      </c>
      <c r="BG128" s="41">
        <v>4550.3999999999996</v>
      </c>
      <c r="BH128" s="41">
        <v>4712.24</v>
      </c>
      <c r="BI128" s="41">
        <v>5024.49</v>
      </c>
      <c r="BJ128" s="41">
        <v>5193.8500000000004</v>
      </c>
      <c r="BK128" s="41">
        <v>5296.94</v>
      </c>
      <c r="BL128" s="41">
        <v>5285.66</v>
      </c>
      <c r="BM128" s="41">
        <v>5308.24</v>
      </c>
      <c r="BN128" s="41">
        <v>5301.64</v>
      </c>
      <c r="BO128" s="41">
        <v>5294.39</v>
      </c>
      <c r="BP128" s="41">
        <v>5283.42</v>
      </c>
      <c r="BQ128" s="41">
        <v>5286.15</v>
      </c>
      <c r="BR128" s="41">
        <v>5248.11</v>
      </c>
      <c r="BS128" s="41">
        <v>5237.6499999999996</v>
      </c>
      <c r="BT128" s="41">
        <v>5240.1400000000003</v>
      </c>
      <c r="BU128" s="41">
        <v>5222.2</v>
      </c>
      <c r="BV128" s="41">
        <v>5294.73</v>
      </c>
      <c r="BW128" s="41">
        <v>5352.4</v>
      </c>
      <c r="BX128" s="41">
        <v>5227.13</v>
      </c>
      <c r="BY128" s="41">
        <v>5131.33</v>
      </c>
    </row>
    <row r="129" spans="1:77" x14ac:dyDescent="0.25">
      <c r="A129" s="49">
        <v>20</v>
      </c>
      <c r="B129" s="41">
        <v>4919.74</v>
      </c>
      <c r="C129" s="41">
        <v>4734.55</v>
      </c>
      <c r="D129" s="41">
        <v>4657.29</v>
      </c>
      <c r="E129" s="41">
        <v>4579.25</v>
      </c>
      <c r="F129" s="41">
        <v>4556.1499999999996</v>
      </c>
      <c r="G129" s="41">
        <v>4587.34</v>
      </c>
      <c r="H129" s="41">
        <v>4688.68</v>
      </c>
      <c r="I129" s="41">
        <v>4848.95</v>
      </c>
      <c r="J129" s="41">
        <v>5104.76</v>
      </c>
      <c r="K129" s="41">
        <v>5265.98</v>
      </c>
      <c r="L129" s="41">
        <v>5292.96</v>
      </c>
      <c r="M129" s="41">
        <v>5347.82</v>
      </c>
      <c r="N129" s="41">
        <v>5288.66</v>
      </c>
      <c r="O129" s="41">
        <v>5274.16</v>
      </c>
      <c r="P129" s="41">
        <v>5227.79</v>
      </c>
      <c r="Q129" s="41">
        <v>5178.62</v>
      </c>
      <c r="R129" s="41">
        <v>5177.1499999999996</v>
      </c>
      <c r="S129" s="41">
        <v>5175.18</v>
      </c>
      <c r="T129" s="41">
        <v>5176.9399999999996</v>
      </c>
      <c r="U129" s="41">
        <v>5190.55</v>
      </c>
      <c r="V129" s="41">
        <v>5321.03</v>
      </c>
      <c r="W129" s="41">
        <v>5347.29</v>
      </c>
      <c r="X129" s="41">
        <v>5292.02</v>
      </c>
      <c r="Y129" s="41">
        <v>5009.97</v>
      </c>
      <c r="AA129" s="49">
        <v>20</v>
      </c>
      <c r="AB129" s="41">
        <v>4906.5600000000004</v>
      </c>
      <c r="AC129" s="41">
        <v>4723.33</v>
      </c>
      <c r="AD129" s="41">
        <v>4646.8900000000003</v>
      </c>
      <c r="AE129" s="41">
        <v>4569.67</v>
      </c>
      <c r="AF129" s="41">
        <v>4546.82</v>
      </c>
      <c r="AG129" s="41">
        <v>4577.68</v>
      </c>
      <c r="AH129" s="41">
        <v>4677.9399999999996</v>
      </c>
      <c r="AI129" s="41">
        <v>4836.5200000000004</v>
      </c>
      <c r="AJ129" s="41">
        <v>5089.62</v>
      </c>
      <c r="AK129" s="41">
        <v>5249.13</v>
      </c>
      <c r="AL129" s="41">
        <v>5275.83</v>
      </c>
      <c r="AM129" s="41">
        <v>5330.1</v>
      </c>
      <c r="AN129" s="41">
        <v>5271.57</v>
      </c>
      <c r="AO129" s="41">
        <v>5257.22</v>
      </c>
      <c r="AP129" s="41">
        <v>5211.34</v>
      </c>
      <c r="AQ129" s="41">
        <v>5162.7</v>
      </c>
      <c r="AR129" s="41">
        <v>5161.24</v>
      </c>
      <c r="AS129" s="41">
        <v>5159.3</v>
      </c>
      <c r="AT129" s="41">
        <v>5161.04</v>
      </c>
      <c r="AU129" s="41">
        <v>5174.5</v>
      </c>
      <c r="AV129" s="41">
        <v>5303.6</v>
      </c>
      <c r="AW129" s="41">
        <v>5329.58</v>
      </c>
      <c r="AX129" s="41">
        <v>5274.89</v>
      </c>
      <c r="AY129" s="41">
        <v>4995.84</v>
      </c>
      <c r="BA129" s="49">
        <v>20</v>
      </c>
      <c r="BB129" s="41">
        <v>4859.0200000000004</v>
      </c>
      <c r="BC129" s="41">
        <v>4682.87</v>
      </c>
      <c r="BD129" s="41">
        <v>4609.37</v>
      </c>
      <c r="BE129" s="41">
        <v>4535.1400000000003</v>
      </c>
      <c r="BF129" s="41">
        <v>4513.17</v>
      </c>
      <c r="BG129" s="41">
        <v>4542.84</v>
      </c>
      <c r="BH129" s="41">
        <v>4639.2299999999996</v>
      </c>
      <c r="BI129" s="41">
        <v>4791.68</v>
      </c>
      <c r="BJ129" s="41">
        <v>5035.01</v>
      </c>
      <c r="BK129" s="41">
        <v>5188.3599999999997</v>
      </c>
      <c r="BL129" s="41">
        <v>5214.03</v>
      </c>
      <c r="BM129" s="41">
        <v>5266.21</v>
      </c>
      <c r="BN129" s="41">
        <v>5209.9399999999996</v>
      </c>
      <c r="BO129" s="41">
        <v>5196.1400000000003</v>
      </c>
      <c r="BP129" s="41">
        <v>5152.03</v>
      </c>
      <c r="BQ129" s="41">
        <v>5105.2700000000004</v>
      </c>
      <c r="BR129" s="41">
        <v>5103.87</v>
      </c>
      <c r="BS129" s="41">
        <v>5101.99</v>
      </c>
      <c r="BT129" s="41">
        <v>5103.67</v>
      </c>
      <c r="BU129" s="41">
        <v>5116.6099999999997</v>
      </c>
      <c r="BV129" s="41">
        <v>5240.7299999999996</v>
      </c>
      <c r="BW129" s="41">
        <v>5265.71</v>
      </c>
      <c r="BX129" s="41">
        <v>5213.13</v>
      </c>
      <c r="BY129" s="41">
        <v>4944.8500000000004</v>
      </c>
    </row>
    <row r="130" spans="1:77" x14ac:dyDescent="0.25">
      <c r="A130" s="49">
        <v>21</v>
      </c>
      <c r="B130" s="41">
        <v>4879.7</v>
      </c>
      <c r="C130" s="41">
        <v>4666.08</v>
      </c>
      <c r="D130" s="41">
        <v>4581.3900000000003</v>
      </c>
      <c r="E130" s="41">
        <v>4511.5600000000004</v>
      </c>
      <c r="F130" s="41">
        <v>4475.62</v>
      </c>
      <c r="G130" s="41">
        <v>4463.58</v>
      </c>
      <c r="H130" s="41">
        <v>4568.3900000000003</v>
      </c>
      <c r="I130" s="41">
        <v>4576.68</v>
      </c>
      <c r="J130" s="41">
        <v>4783.29</v>
      </c>
      <c r="K130" s="41">
        <v>5004.7700000000004</v>
      </c>
      <c r="L130" s="41">
        <v>5047.0200000000004</v>
      </c>
      <c r="M130" s="41">
        <v>5091.59</v>
      </c>
      <c r="N130" s="41">
        <v>5059.2</v>
      </c>
      <c r="O130" s="41">
        <v>5053.54</v>
      </c>
      <c r="P130" s="41">
        <v>5042.8900000000003</v>
      </c>
      <c r="Q130" s="41">
        <v>5036.99</v>
      </c>
      <c r="R130" s="41">
        <v>5040.6000000000004</v>
      </c>
      <c r="S130" s="41">
        <v>5044.8100000000004</v>
      </c>
      <c r="T130" s="41">
        <v>5054.72</v>
      </c>
      <c r="U130" s="41">
        <v>5226.92</v>
      </c>
      <c r="V130" s="41">
        <v>5347.82</v>
      </c>
      <c r="W130" s="41">
        <v>5399.25</v>
      </c>
      <c r="X130" s="41">
        <v>5279.61</v>
      </c>
      <c r="Y130" s="41">
        <v>5020.3500000000004</v>
      </c>
      <c r="AA130" s="49">
        <v>21</v>
      </c>
      <c r="AB130" s="41">
        <v>4866.95</v>
      </c>
      <c r="AC130" s="41">
        <v>4655.58</v>
      </c>
      <c r="AD130" s="41">
        <v>4571.79</v>
      </c>
      <c r="AE130" s="41">
        <v>4502.71</v>
      </c>
      <c r="AF130" s="41">
        <v>4467.1499999999996</v>
      </c>
      <c r="AG130" s="41">
        <v>4455.2299999999996</v>
      </c>
      <c r="AH130" s="41">
        <v>4558.93</v>
      </c>
      <c r="AI130" s="41">
        <v>4567.13</v>
      </c>
      <c r="AJ130" s="41">
        <v>4771.5600000000004</v>
      </c>
      <c r="AK130" s="41">
        <v>4990.6899999999996</v>
      </c>
      <c r="AL130" s="41">
        <v>5032.49</v>
      </c>
      <c r="AM130" s="41">
        <v>5076.59</v>
      </c>
      <c r="AN130" s="41">
        <v>5044.54</v>
      </c>
      <c r="AO130" s="41">
        <v>5038.9399999999996</v>
      </c>
      <c r="AP130" s="41">
        <v>5028.3999999999996</v>
      </c>
      <c r="AQ130" s="41">
        <v>5022.57</v>
      </c>
      <c r="AR130" s="41">
        <v>5026.1400000000003</v>
      </c>
      <c r="AS130" s="41">
        <v>5030.3</v>
      </c>
      <c r="AT130" s="41">
        <v>5040.1099999999997</v>
      </c>
      <c r="AU130" s="41">
        <v>5210.49</v>
      </c>
      <c r="AV130" s="41">
        <v>5330.1</v>
      </c>
      <c r="AW130" s="41">
        <v>5380.99</v>
      </c>
      <c r="AX130" s="41">
        <v>5262.62</v>
      </c>
      <c r="AY130" s="41">
        <v>5006.1000000000004</v>
      </c>
      <c r="BA130" s="49">
        <v>21</v>
      </c>
      <c r="BB130" s="41">
        <v>4820.93</v>
      </c>
      <c r="BC130" s="41">
        <v>4617.7299999999996</v>
      </c>
      <c r="BD130" s="41">
        <v>4537.17</v>
      </c>
      <c r="BE130" s="41">
        <v>4470.76</v>
      </c>
      <c r="BF130" s="41">
        <v>4436.57</v>
      </c>
      <c r="BG130" s="41">
        <v>4425.12</v>
      </c>
      <c r="BH130" s="41">
        <v>4524.8100000000004</v>
      </c>
      <c r="BI130" s="41">
        <v>4532.7</v>
      </c>
      <c r="BJ130" s="41">
        <v>4729.2299999999996</v>
      </c>
      <c r="BK130" s="41">
        <v>4939.8999999999996</v>
      </c>
      <c r="BL130" s="41">
        <v>4980.08</v>
      </c>
      <c r="BM130" s="41">
        <v>5022.49</v>
      </c>
      <c r="BN130" s="41">
        <v>4991.67</v>
      </c>
      <c r="BO130" s="41">
        <v>4986.29</v>
      </c>
      <c r="BP130" s="41">
        <v>4976.16</v>
      </c>
      <c r="BQ130" s="41">
        <v>4970.54</v>
      </c>
      <c r="BR130" s="41">
        <v>4973.9799999999996</v>
      </c>
      <c r="BS130" s="41">
        <v>4977.9799999999996</v>
      </c>
      <c r="BT130" s="41">
        <v>4987.41</v>
      </c>
      <c r="BU130" s="41">
        <v>5151.21</v>
      </c>
      <c r="BV130" s="41">
        <v>5266.21</v>
      </c>
      <c r="BW130" s="41">
        <v>5315.13</v>
      </c>
      <c r="BX130" s="41">
        <v>5201.33</v>
      </c>
      <c r="BY130" s="41">
        <v>4954.71</v>
      </c>
    </row>
    <row r="131" spans="1:77" x14ac:dyDescent="0.25">
      <c r="A131" s="49">
        <v>22</v>
      </c>
      <c r="B131" s="41">
        <v>4789.93</v>
      </c>
      <c r="C131" s="41">
        <v>4610.97</v>
      </c>
      <c r="D131" s="41">
        <v>4409.46</v>
      </c>
      <c r="E131" s="41">
        <v>4351.2700000000004</v>
      </c>
      <c r="F131" s="41">
        <v>4321.3500000000004</v>
      </c>
      <c r="G131" s="41">
        <v>4495.79</v>
      </c>
      <c r="H131" s="41">
        <v>4639.07</v>
      </c>
      <c r="I131" s="41">
        <v>5024.83</v>
      </c>
      <c r="J131" s="41">
        <v>5232.0200000000004</v>
      </c>
      <c r="K131" s="41">
        <v>5405.07</v>
      </c>
      <c r="L131" s="41">
        <v>5416.02</v>
      </c>
      <c r="M131" s="41">
        <v>5402.49</v>
      </c>
      <c r="N131" s="41">
        <v>5413.51</v>
      </c>
      <c r="O131" s="41">
        <v>5381.44</v>
      </c>
      <c r="P131" s="41">
        <v>5376.74</v>
      </c>
      <c r="Q131" s="41">
        <v>5363.76</v>
      </c>
      <c r="R131" s="41">
        <v>5337.24</v>
      </c>
      <c r="S131" s="41">
        <v>5285.58</v>
      </c>
      <c r="T131" s="41">
        <v>5248.44</v>
      </c>
      <c r="U131" s="41">
        <v>5161.07</v>
      </c>
      <c r="V131" s="41">
        <v>5256.51</v>
      </c>
      <c r="W131" s="41">
        <v>5505.91</v>
      </c>
      <c r="X131" s="41">
        <v>5214.9399999999996</v>
      </c>
      <c r="Y131" s="41">
        <v>4843.8999999999996</v>
      </c>
      <c r="AA131" s="49">
        <v>22</v>
      </c>
      <c r="AB131" s="41">
        <v>4778.12</v>
      </c>
      <c r="AC131" s="41">
        <v>4601.0600000000004</v>
      </c>
      <c r="AD131" s="41">
        <v>4401.68</v>
      </c>
      <c r="AE131" s="41">
        <v>4344.1099999999997</v>
      </c>
      <c r="AF131" s="41">
        <v>4314.51</v>
      </c>
      <c r="AG131" s="41">
        <v>4487.1000000000004</v>
      </c>
      <c r="AH131" s="41">
        <v>4628.87</v>
      </c>
      <c r="AI131" s="41">
        <v>5010.54</v>
      </c>
      <c r="AJ131" s="41">
        <v>5215.53</v>
      </c>
      <c r="AK131" s="41">
        <v>5386.75</v>
      </c>
      <c r="AL131" s="41">
        <v>5397.58</v>
      </c>
      <c r="AM131" s="41">
        <v>5384.2</v>
      </c>
      <c r="AN131" s="41">
        <v>5395.1</v>
      </c>
      <c r="AO131" s="41">
        <v>5363.37</v>
      </c>
      <c r="AP131" s="41">
        <v>5358.72</v>
      </c>
      <c r="AQ131" s="41">
        <v>5345.88</v>
      </c>
      <c r="AR131" s="41">
        <v>5319.64</v>
      </c>
      <c r="AS131" s="41">
        <v>5268.52</v>
      </c>
      <c r="AT131" s="41">
        <v>5231.78</v>
      </c>
      <c r="AU131" s="41">
        <v>5145.33</v>
      </c>
      <c r="AV131" s="41">
        <v>5239.7700000000004</v>
      </c>
      <c r="AW131" s="41">
        <v>5486.52</v>
      </c>
      <c r="AX131" s="41">
        <v>5198.63</v>
      </c>
      <c r="AY131" s="41">
        <v>4831.5200000000004</v>
      </c>
      <c r="BA131" s="49">
        <v>22</v>
      </c>
      <c r="BB131" s="41">
        <v>4735.54</v>
      </c>
      <c r="BC131" s="41">
        <v>4565.3100000000004</v>
      </c>
      <c r="BD131" s="41">
        <v>4373.6400000000003</v>
      </c>
      <c r="BE131" s="41">
        <v>4318.28</v>
      </c>
      <c r="BF131" s="41">
        <v>4289.83</v>
      </c>
      <c r="BG131" s="41">
        <v>4455.75</v>
      </c>
      <c r="BH131" s="41">
        <v>4592.05</v>
      </c>
      <c r="BI131" s="41">
        <v>4958.9799999999996</v>
      </c>
      <c r="BJ131" s="41">
        <v>5156.0600000000004</v>
      </c>
      <c r="BK131" s="41">
        <v>5320.67</v>
      </c>
      <c r="BL131" s="41">
        <v>5331.08</v>
      </c>
      <c r="BM131" s="41">
        <v>5318.22</v>
      </c>
      <c r="BN131" s="41">
        <v>5328.7</v>
      </c>
      <c r="BO131" s="41">
        <v>5298.19</v>
      </c>
      <c r="BP131" s="41">
        <v>5293.72</v>
      </c>
      <c r="BQ131" s="41">
        <v>5281.37</v>
      </c>
      <c r="BR131" s="41">
        <v>5256.14</v>
      </c>
      <c r="BS131" s="41">
        <v>5207</v>
      </c>
      <c r="BT131" s="41">
        <v>5171.68</v>
      </c>
      <c r="BU131" s="41">
        <v>5088.57</v>
      </c>
      <c r="BV131" s="41">
        <v>5179.3599999999997</v>
      </c>
      <c r="BW131" s="41">
        <v>5416.58</v>
      </c>
      <c r="BX131" s="41">
        <v>5139.8100000000004</v>
      </c>
      <c r="BY131" s="41">
        <v>4786.88</v>
      </c>
    </row>
    <row r="132" spans="1:77" x14ac:dyDescent="0.25">
      <c r="A132" s="49">
        <v>23</v>
      </c>
      <c r="B132" s="41">
        <v>4671.87</v>
      </c>
      <c r="C132" s="41">
        <v>4501.74</v>
      </c>
      <c r="D132" s="41">
        <v>4400.49</v>
      </c>
      <c r="E132" s="41">
        <v>4351.28</v>
      </c>
      <c r="F132" s="41">
        <v>4338.6400000000003</v>
      </c>
      <c r="G132" s="41">
        <v>4503.71</v>
      </c>
      <c r="H132" s="41">
        <v>4727.66</v>
      </c>
      <c r="I132" s="41">
        <v>4863.6400000000003</v>
      </c>
      <c r="J132" s="41">
        <v>5184.42</v>
      </c>
      <c r="K132" s="41">
        <v>5322.62</v>
      </c>
      <c r="L132" s="41">
        <v>5332.63</v>
      </c>
      <c r="M132" s="41">
        <v>5340.56</v>
      </c>
      <c r="N132" s="41">
        <v>5332.57</v>
      </c>
      <c r="O132" s="41">
        <v>5336.02</v>
      </c>
      <c r="P132" s="41">
        <v>5313.6</v>
      </c>
      <c r="Q132" s="41">
        <v>5336.8</v>
      </c>
      <c r="R132" s="41">
        <v>5239.8999999999996</v>
      </c>
      <c r="S132" s="41">
        <v>5189.3500000000004</v>
      </c>
      <c r="T132" s="41">
        <v>5121.3100000000004</v>
      </c>
      <c r="U132" s="41">
        <v>4880.7299999999996</v>
      </c>
      <c r="V132" s="41">
        <v>5023.2</v>
      </c>
      <c r="W132" s="41">
        <v>5350.22</v>
      </c>
      <c r="X132" s="41">
        <v>5271.09</v>
      </c>
      <c r="Y132" s="41">
        <v>4952.16</v>
      </c>
      <c r="AA132" s="49">
        <v>23</v>
      </c>
      <c r="AB132" s="41">
        <v>4661.32</v>
      </c>
      <c r="AC132" s="41">
        <v>4492.99</v>
      </c>
      <c r="AD132" s="41">
        <v>4392.8100000000004</v>
      </c>
      <c r="AE132" s="41">
        <v>4344.12</v>
      </c>
      <c r="AF132" s="41">
        <v>4331.6099999999997</v>
      </c>
      <c r="AG132" s="41">
        <v>4494.9399999999996</v>
      </c>
      <c r="AH132" s="41">
        <v>4716.5200000000004</v>
      </c>
      <c r="AI132" s="41">
        <v>4851.05</v>
      </c>
      <c r="AJ132" s="41">
        <v>5168.43</v>
      </c>
      <c r="AK132" s="41">
        <v>5305.17</v>
      </c>
      <c r="AL132" s="41">
        <v>5315.07</v>
      </c>
      <c r="AM132" s="41">
        <v>5322.92</v>
      </c>
      <c r="AN132" s="41">
        <v>5315.02</v>
      </c>
      <c r="AO132" s="41">
        <v>5318.43</v>
      </c>
      <c r="AP132" s="41">
        <v>5296.25</v>
      </c>
      <c r="AQ132" s="41">
        <v>5319.2</v>
      </c>
      <c r="AR132" s="41">
        <v>5223.32</v>
      </c>
      <c r="AS132" s="41">
        <v>5173.3100000000004</v>
      </c>
      <c r="AT132" s="41">
        <v>5106</v>
      </c>
      <c r="AU132" s="41">
        <v>4867.96</v>
      </c>
      <c r="AV132" s="41">
        <v>5008.92</v>
      </c>
      <c r="AW132" s="41">
        <v>5332.48</v>
      </c>
      <c r="AX132" s="41">
        <v>5254.18</v>
      </c>
      <c r="AY132" s="41">
        <v>4938.63</v>
      </c>
      <c r="BA132" s="49">
        <v>23</v>
      </c>
      <c r="BB132" s="41">
        <v>4623.24</v>
      </c>
      <c r="BC132" s="41">
        <v>4461.42</v>
      </c>
      <c r="BD132" s="41">
        <v>4365.1000000000004</v>
      </c>
      <c r="BE132" s="41">
        <v>4318.29</v>
      </c>
      <c r="BF132" s="41">
        <v>4306.2700000000004</v>
      </c>
      <c r="BG132" s="41">
        <v>4463.29</v>
      </c>
      <c r="BH132" s="41">
        <v>4676.3100000000004</v>
      </c>
      <c r="BI132" s="41">
        <v>4805.6499999999996</v>
      </c>
      <c r="BJ132" s="41">
        <v>5110.78</v>
      </c>
      <c r="BK132" s="41">
        <v>5242.24</v>
      </c>
      <c r="BL132" s="41">
        <v>5251.76</v>
      </c>
      <c r="BM132" s="41">
        <v>5259.31</v>
      </c>
      <c r="BN132" s="41">
        <v>5251.7</v>
      </c>
      <c r="BO132" s="41">
        <v>5254.98</v>
      </c>
      <c r="BP132" s="41">
        <v>5233.66</v>
      </c>
      <c r="BQ132" s="41">
        <v>5255.73</v>
      </c>
      <c r="BR132" s="41">
        <v>5163.55</v>
      </c>
      <c r="BS132" s="41">
        <v>5115.47</v>
      </c>
      <c r="BT132" s="41">
        <v>5050.75</v>
      </c>
      <c r="BU132" s="41">
        <v>4821.91</v>
      </c>
      <c r="BV132" s="41">
        <v>4957.43</v>
      </c>
      <c r="BW132" s="41">
        <v>5268.5</v>
      </c>
      <c r="BX132" s="41">
        <v>5193.22</v>
      </c>
      <c r="BY132" s="41">
        <v>4889.8500000000004</v>
      </c>
    </row>
    <row r="133" spans="1:77" x14ac:dyDescent="0.25">
      <c r="A133" s="49">
        <v>24</v>
      </c>
      <c r="B133" s="41">
        <v>4625.1099999999997</v>
      </c>
      <c r="C133" s="41">
        <v>4467.4399999999996</v>
      </c>
      <c r="D133" s="41">
        <v>4388.2299999999996</v>
      </c>
      <c r="E133" s="41">
        <v>4325.5200000000004</v>
      </c>
      <c r="F133" s="41">
        <v>4346.87</v>
      </c>
      <c r="G133" s="41">
        <v>4502.12</v>
      </c>
      <c r="H133" s="41">
        <v>4697.7700000000004</v>
      </c>
      <c r="I133" s="41">
        <v>4852.6499999999996</v>
      </c>
      <c r="J133" s="41">
        <v>5185.9799999999996</v>
      </c>
      <c r="K133" s="41">
        <v>5310.29</v>
      </c>
      <c r="L133" s="41">
        <v>5333.02</v>
      </c>
      <c r="M133" s="41">
        <v>5335.23</v>
      </c>
      <c r="N133" s="41">
        <v>5315.97</v>
      </c>
      <c r="O133" s="41">
        <v>5332.26</v>
      </c>
      <c r="P133" s="41">
        <v>5293.13</v>
      </c>
      <c r="Q133" s="41">
        <v>5329.1</v>
      </c>
      <c r="R133" s="41">
        <v>5277.77</v>
      </c>
      <c r="S133" s="41">
        <v>5201.7</v>
      </c>
      <c r="T133" s="41">
        <v>5141.4799999999996</v>
      </c>
      <c r="U133" s="41">
        <v>4932.8900000000003</v>
      </c>
      <c r="V133" s="41">
        <v>5139.2299999999996</v>
      </c>
      <c r="W133" s="41">
        <v>5293.35</v>
      </c>
      <c r="X133" s="41">
        <v>5120.17</v>
      </c>
      <c r="Y133" s="41">
        <v>4943.1899999999996</v>
      </c>
      <c r="AA133" s="49">
        <v>24</v>
      </c>
      <c r="AB133" s="41">
        <v>4615.05</v>
      </c>
      <c r="AC133" s="41">
        <v>4459.05</v>
      </c>
      <c r="AD133" s="41">
        <v>4380.68</v>
      </c>
      <c r="AE133" s="41">
        <v>4318.63</v>
      </c>
      <c r="AF133" s="41">
        <v>4339.76</v>
      </c>
      <c r="AG133" s="41">
        <v>4493.37</v>
      </c>
      <c r="AH133" s="41">
        <v>4686.9399999999996</v>
      </c>
      <c r="AI133" s="41">
        <v>4840.18</v>
      </c>
      <c r="AJ133" s="41">
        <v>5169.9799999999996</v>
      </c>
      <c r="AK133" s="41">
        <v>5292.98</v>
      </c>
      <c r="AL133" s="41">
        <v>5315.46</v>
      </c>
      <c r="AM133" s="41">
        <v>5317.64</v>
      </c>
      <c r="AN133" s="41">
        <v>5298.6</v>
      </c>
      <c r="AO133" s="41">
        <v>5314.71</v>
      </c>
      <c r="AP133" s="41">
        <v>5276</v>
      </c>
      <c r="AQ133" s="41">
        <v>5311.58</v>
      </c>
      <c r="AR133" s="41">
        <v>5260.8</v>
      </c>
      <c r="AS133" s="41">
        <v>5185.54</v>
      </c>
      <c r="AT133" s="41">
        <v>5125.96</v>
      </c>
      <c r="AU133" s="41">
        <v>4919.58</v>
      </c>
      <c r="AV133" s="41">
        <v>5123.72</v>
      </c>
      <c r="AW133" s="41">
        <v>5276.21</v>
      </c>
      <c r="AX133" s="41">
        <v>5104.87</v>
      </c>
      <c r="AY133" s="41">
        <v>4929.76</v>
      </c>
      <c r="BA133" s="49">
        <v>24</v>
      </c>
      <c r="BB133" s="41">
        <v>4578.76</v>
      </c>
      <c r="BC133" s="41">
        <v>4428.78</v>
      </c>
      <c r="BD133" s="41">
        <v>4353.4399999999996</v>
      </c>
      <c r="BE133" s="41">
        <v>4293.79</v>
      </c>
      <c r="BF133" s="41">
        <v>4314.1000000000004</v>
      </c>
      <c r="BG133" s="41">
        <v>4461.78</v>
      </c>
      <c r="BH133" s="41">
        <v>4647.88</v>
      </c>
      <c r="BI133" s="41">
        <v>4795.2</v>
      </c>
      <c r="BJ133" s="41">
        <v>5112.2700000000004</v>
      </c>
      <c r="BK133" s="41">
        <v>5230.51</v>
      </c>
      <c r="BL133" s="41">
        <v>5252.13</v>
      </c>
      <c r="BM133" s="41">
        <v>5254.23</v>
      </c>
      <c r="BN133" s="41">
        <v>5235.92</v>
      </c>
      <c r="BO133" s="41">
        <v>5251.41</v>
      </c>
      <c r="BP133" s="41">
        <v>5214.1899999999996</v>
      </c>
      <c r="BQ133" s="41">
        <v>5248.4</v>
      </c>
      <c r="BR133" s="41">
        <v>5199.58</v>
      </c>
      <c r="BS133" s="41">
        <v>5127.22</v>
      </c>
      <c r="BT133" s="41">
        <v>5069.9399999999996</v>
      </c>
      <c r="BU133" s="41">
        <v>4871.53</v>
      </c>
      <c r="BV133" s="41">
        <v>5067.8</v>
      </c>
      <c r="BW133" s="41">
        <v>5214.3999999999996</v>
      </c>
      <c r="BX133" s="41">
        <v>5049.67</v>
      </c>
      <c r="BY133" s="41">
        <v>4881.32</v>
      </c>
    </row>
    <row r="134" spans="1:77" x14ac:dyDescent="0.25">
      <c r="A134" s="49">
        <v>25</v>
      </c>
      <c r="B134" s="41">
        <v>4634.63</v>
      </c>
      <c r="C134" s="41">
        <v>4514.8</v>
      </c>
      <c r="D134" s="41">
        <v>4423.37</v>
      </c>
      <c r="E134" s="41">
        <v>4359.41</v>
      </c>
      <c r="F134" s="41">
        <v>4375.5</v>
      </c>
      <c r="G134" s="41">
        <v>4474.62</v>
      </c>
      <c r="H134" s="41">
        <v>4661.87</v>
      </c>
      <c r="I134" s="41">
        <v>4803.66</v>
      </c>
      <c r="J134" s="41">
        <v>5060.67</v>
      </c>
      <c r="K134" s="41">
        <v>5251.05</v>
      </c>
      <c r="L134" s="41">
        <v>5263.47</v>
      </c>
      <c r="M134" s="41">
        <v>5272.8</v>
      </c>
      <c r="N134" s="41">
        <v>5256.56</v>
      </c>
      <c r="O134" s="41">
        <v>5278.23</v>
      </c>
      <c r="P134" s="41">
        <v>5254.85</v>
      </c>
      <c r="Q134" s="41">
        <v>5228</v>
      </c>
      <c r="R134" s="41">
        <v>5152.0200000000004</v>
      </c>
      <c r="S134" s="41">
        <v>5099.47</v>
      </c>
      <c r="T134" s="41">
        <v>5072.05</v>
      </c>
      <c r="U134" s="41">
        <v>4937.99</v>
      </c>
      <c r="V134" s="41">
        <v>5096.79</v>
      </c>
      <c r="W134" s="41">
        <v>5240.6000000000004</v>
      </c>
      <c r="X134" s="41">
        <v>5094.66</v>
      </c>
      <c r="Y134" s="41">
        <v>4929.12</v>
      </c>
      <c r="AA134" s="49">
        <v>25</v>
      </c>
      <c r="AB134" s="41">
        <v>4624.47</v>
      </c>
      <c r="AC134" s="41">
        <v>4505.8999999999996</v>
      </c>
      <c r="AD134" s="41">
        <v>4415.4399999999996</v>
      </c>
      <c r="AE134" s="41">
        <v>4352.16</v>
      </c>
      <c r="AF134" s="41">
        <v>4368.08</v>
      </c>
      <c r="AG134" s="41">
        <v>4466.16</v>
      </c>
      <c r="AH134" s="41">
        <v>4651.42</v>
      </c>
      <c r="AI134" s="41">
        <v>4791.71</v>
      </c>
      <c r="AJ134" s="41">
        <v>5046</v>
      </c>
      <c r="AK134" s="41">
        <v>5234.3599999999997</v>
      </c>
      <c r="AL134" s="41">
        <v>5246.65</v>
      </c>
      <c r="AM134" s="41">
        <v>5255.88</v>
      </c>
      <c r="AN134" s="41">
        <v>5239.8100000000004</v>
      </c>
      <c r="AO134" s="41">
        <v>5261.25</v>
      </c>
      <c r="AP134" s="41">
        <v>5238.12</v>
      </c>
      <c r="AQ134" s="41">
        <v>5211.5600000000004</v>
      </c>
      <c r="AR134" s="41">
        <v>5136.38</v>
      </c>
      <c r="AS134" s="41">
        <v>5084.3900000000003</v>
      </c>
      <c r="AT134" s="41">
        <v>5057.26</v>
      </c>
      <c r="AU134" s="41">
        <v>4924.62</v>
      </c>
      <c r="AV134" s="41">
        <v>5081.74</v>
      </c>
      <c r="AW134" s="41">
        <v>5224.0200000000004</v>
      </c>
      <c r="AX134" s="41">
        <v>5079.63</v>
      </c>
      <c r="AY134" s="41">
        <v>4915.84</v>
      </c>
      <c r="BA134" s="49">
        <v>25</v>
      </c>
      <c r="BB134" s="41">
        <v>4587.82</v>
      </c>
      <c r="BC134" s="41">
        <v>4473.83</v>
      </c>
      <c r="BD134" s="41">
        <v>4386.8599999999997</v>
      </c>
      <c r="BE134" s="41">
        <v>4326.03</v>
      </c>
      <c r="BF134" s="41">
        <v>4341.33</v>
      </c>
      <c r="BG134" s="41">
        <v>4435.62</v>
      </c>
      <c r="BH134" s="41">
        <v>4613.7299999999996</v>
      </c>
      <c r="BI134" s="41">
        <v>4748.6000000000004</v>
      </c>
      <c r="BJ134" s="41">
        <v>4993.07</v>
      </c>
      <c r="BK134" s="41">
        <v>5174.16</v>
      </c>
      <c r="BL134" s="41">
        <v>5185.9799999999996</v>
      </c>
      <c r="BM134" s="41">
        <v>5194.8500000000004</v>
      </c>
      <c r="BN134" s="41">
        <v>5179.3999999999996</v>
      </c>
      <c r="BO134" s="41">
        <v>5200.01</v>
      </c>
      <c r="BP134" s="41">
        <v>5177.7700000000004</v>
      </c>
      <c r="BQ134" s="41">
        <v>5152.24</v>
      </c>
      <c r="BR134" s="41">
        <v>5079.96</v>
      </c>
      <c r="BS134" s="41">
        <v>5029.9799999999996</v>
      </c>
      <c r="BT134" s="41">
        <v>5003.8999999999996</v>
      </c>
      <c r="BU134" s="41">
        <v>4876.38</v>
      </c>
      <c r="BV134" s="41">
        <v>5027.43</v>
      </c>
      <c r="BW134" s="41">
        <v>5164.22</v>
      </c>
      <c r="BX134" s="41">
        <v>5025.41</v>
      </c>
      <c r="BY134" s="41">
        <v>4867.9399999999996</v>
      </c>
    </row>
    <row r="135" spans="1:77" x14ac:dyDescent="0.25">
      <c r="A135" s="49">
        <v>26</v>
      </c>
      <c r="B135" s="41">
        <v>4671.62</v>
      </c>
      <c r="C135" s="41">
        <v>4557.49</v>
      </c>
      <c r="D135" s="41">
        <v>4481.9799999999996</v>
      </c>
      <c r="E135" s="41">
        <v>4447.79</v>
      </c>
      <c r="F135" s="41">
        <v>4395.83</v>
      </c>
      <c r="G135" s="41">
        <v>4597.58</v>
      </c>
      <c r="H135" s="41">
        <v>4813.68</v>
      </c>
      <c r="I135" s="41">
        <v>5078.62</v>
      </c>
      <c r="J135" s="41">
        <v>5247.38</v>
      </c>
      <c r="K135" s="41">
        <v>5373.26</v>
      </c>
      <c r="L135" s="41">
        <v>5378.81</v>
      </c>
      <c r="M135" s="41">
        <v>5358.91</v>
      </c>
      <c r="N135" s="41">
        <v>5349.44</v>
      </c>
      <c r="O135" s="41">
        <v>5366.81</v>
      </c>
      <c r="P135" s="41">
        <v>5361.77</v>
      </c>
      <c r="Q135" s="41">
        <v>5344.7</v>
      </c>
      <c r="R135" s="41">
        <v>5290.1</v>
      </c>
      <c r="S135" s="41">
        <v>5242.25</v>
      </c>
      <c r="T135" s="41">
        <v>5240.07</v>
      </c>
      <c r="U135" s="41">
        <v>5143.8999999999996</v>
      </c>
      <c r="V135" s="41">
        <v>5225.34</v>
      </c>
      <c r="W135" s="41">
        <v>5413.94</v>
      </c>
      <c r="X135" s="41">
        <v>5299.08</v>
      </c>
      <c r="Y135" s="41">
        <v>5022.01</v>
      </c>
      <c r="AA135" s="49">
        <v>26</v>
      </c>
      <c r="AB135" s="41">
        <v>4661.07</v>
      </c>
      <c r="AC135" s="41">
        <v>4548.1400000000003</v>
      </c>
      <c r="AD135" s="41">
        <v>4473.4399999999996</v>
      </c>
      <c r="AE135" s="41">
        <v>4439.6099999999997</v>
      </c>
      <c r="AF135" s="41">
        <v>4388.2</v>
      </c>
      <c r="AG135" s="41">
        <v>4587.8100000000004</v>
      </c>
      <c r="AH135" s="41">
        <v>4801.62</v>
      </c>
      <c r="AI135" s="41">
        <v>5063.76</v>
      </c>
      <c r="AJ135" s="41">
        <v>5230.7299999999996</v>
      </c>
      <c r="AK135" s="41">
        <v>5355.28</v>
      </c>
      <c r="AL135" s="41">
        <v>5360.77</v>
      </c>
      <c r="AM135" s="41">
        <v>5341.07</v>
      </c>
      <c r="AN135" s="41">
        <v>5331.71</v>
      </c>
      <c r="AO135" s="41">
        <v>5348.89</v>
      </c>
      <c r="AP135" s="41">
        <v>5343.91</v>
      </c>
      <c r="AQ135" s="41">
        <v>5327.02</v>
      </c>
      <c r="AR135" s="41">
        <v>5272.99</v>
      </c>
      <c r="AS135" s="41">
        <v>5225.66</v>
      </c>
      <c r="AT135" s="41">
        <v>5223.5</v>
      </c>
      <c r="AU135" s="41">
        <v>5128.34</v>
      </c>
      <c r="AV135" s="41">
        <v>5208.92</v>
      </c>
      <c r="AW135" s="41">
        <v>5395.52</v>
      </c>
      <c r="AX135" s="41">
        <v>5281.88</v>
      </c>
      <c r="AY135" s="41">
        <v>5007.75</v>
      </c>
      <c r="BA135" s="49">
        <v>26</v>
      </c>
      <c r="BB135" s="41">
        <v>4623</v>
      </c>
      <c r="BC135" s="41">
        <v>4514.4399999999996</v>
      </c>
      <c r="BD135" s="41">
        <v>4442.62</v>
      </c>
      <c r="BE135" s="41">
        <v>4410.1000000000004</v>
      </c>
      <c r="BF135" s="41">
        <v>4360.67</v>
      </c>
      <c r="BG135" s="41">
        <v>4552.57</v>
      </c>
      <c r="BH135" s="41">
        <v>4758.13</v>
      </c>
      <c r="BI135" s="41">
        <v>5010.1499999999996</v>
      </c>
      <c r="BJ135" s="41">
        <v>5170.67</v>
      </c>
      <c r="BK135" s="41">
        <v>5290.41</v>
      </c>
      <c r="BL135" s="41">
        <v>5295.69</v>
      </c>
      <c r="BM135" s="41">
        <v>5276.75</v>
      </c>
      <c r="BN135" s="41">
        <v>5267.75</v>
      </c>
      <c r="BO135" s="41">
        <v>5284.27</v>
      </c>
      <c r="BP135" s="41">
        <v>5279.48</v>
      </c>
      <c r="BQ135" s="41">
        <v>5263.24</v>
      </c>
      <c r="BR135" s="41">
        <v>5211.3</v>
      </c>
      <c r="BS135" s="41">
        <v>5165.79</v>
      </c>
      <c r="BT135" s="41">
        <v>5163.72</v>
      </c>
      <c r="BU135" s="41">
        <v>5072.24</v>
      </c>
      <c r="BV135" s="41">
        <v>5149.7</v>
      </c>
      <c r="BW135" s="41">
        <v>5329.1</v>
      </c>
      <c r="BX135" s="41">
        <v>5219.8500000000004</v>
      </c>
      <c r="BY135" s="41">
        <v>4956.3</v>
      </c>
    </row>
    <row r="136" spans="1:77" x14ac:dyDescent="0.25">
      <c r="A136" s="49">
        <v>27</v>
      </c>
      <c r="B136" s="41">
        <v>4824.32</v>
      </c>
      <c r="C136" s="41">
        <v>4708.16</v>
      </c>
      <c r="D136" s="41">
        <v>4626.74</v>
      </c>
      <c r="E136" s="41">
        <v>4570.93</v>
      </c>
      <c r="F136" s="41">
        <v>4540.8</v>
      </c>
      <c r="G136" s="41">
        <v>4546.3</v>
      </c>
      <c r="H136" s="41">
        <v>4616.6899999999996</v>
      </c>
      <c r="I136" s="41">
        <v>4765.26</v>
      </c>
      <c r="J136" s="41">
        <v>3726.9</v>
      </c>
      <c r="K136" s="41">
        <v>4090.92</v>
      </c>
      <c r="L136" s="41">
        <v>4932.96</v>
      </c>
      <c r="M136" s="41">
        <v>4950.4799999999996</v>
      </c>
      <c r="N136" s="41">
        <v>4933.34</v>
      </c>
      <c r="O136" s="41">
        <v>4891.18</v>
      </c>
      <c r="P136" s="41">
        <v>4833.05</v>
      </c>
      <c r="Q136" s="41">
        <v>4775.3900000000003</v>
      </c>
      <c r="R136" s="41">
        <v>4767.8599999999997</v>
      </c>
      <c r="S136" s="41">
        <v>4752.54</v>
      </c>
      <c r="T136" s="41">
        <v>4761.13</v>
      </c>
      <c r="U136" s="41">
        <v>4729.43</v>
      </c>
      <c r="V136" s="41">
        <v>4932.8100000000004</v>
      </c>
      <c r="W136" s="41">
        <v>5077.71</v>
      </c>
      <c r="X136" s="41">
        <v>4854.8500000000004</v>
      </c>
      <c r="Y136" s="41">
        <v>4652.01</v>
      </c>
      <c r="AA136" s="49">
        <v>27</v>
      </c>
      <c r="AB136" s="41">
        <v>4812.1499999999996</v>
      </c>
      <c r="AC136" s="41">
        <v>4697.22</v>
      </c>
      <c r="AD136" s="41">
        <v>4616.67</v>
      </c>
      <c r="AE136" s="41">
        <v>4561.45</v>
      </c>
      <c r="AF136" s="41">
        <v>4531.63</v>
      </c>
      <c r="AG136" s="41">
        <v>4537.07</v>
      </c>
      <c r="AH136" s="41">
        <v>4606.72</v>
      </c>
      <c r="AI136" s="41">
        <v>4753.72</v>
      </c>
      <c r="AJ136" s="41">
        <v>3726.36</v>
      </c>
      <c r="AK136" s="41">
        <v>4086.52</v>
      </c>
      <c r="AL136" s="41">
        <v>4919.6400000000003</v>
      </c>
      <c r="AM136" s="41">
        <v>4936.97</v>
      </c>
      <c r="AN136" s="41">
        <v>4920.0200000000004</v>
      </c>
      <c r="AO136" s="41">
        <v>4878.3</v>
      </c>
      <c r="AP136" s="41">
        <v>4820.78</v>
      </c>
      <c r="AQ136" s="41">
        <v>4763.74</v>
      </c>
      <c r="AR136" s="41">
        <v>4756.29</v>
      </c>
      <c r="AS136" s="41">
        <v>4741.13</v>
      </c>
      <c r="AT136" s="41">
        <v>4749.63</v>
      </c>
      <c r="AU136" s="41">
        <v>4718.2700000000004</v>
      </c>
      <c r="AV136" s="41">
        <v>4919.5</v>
      </c>
      <c r="AW136" s="41">
        <v>5062.8599999999997</v>
      </c>
      <c r="AX136" s="41">
        <v>4842.3599999999997</v>
      </c>
      <c r="AY136" s="41">
        <v>4641.67</v>
      </c>
      <c r="BA136" s="49">
        <v>27</v>
      </c>
      <c r="BB136" s="41">
        <v>4768.25</v>
      </c>
      <c r="BC136" s="41">
        <v>4657.76</v>
      </c>
      <c r="BD136" s="41">
        <v>4580.32</v>
      </c>
      <c r="BE136" s="41">
        <v>4527.2299999999996</v>
      </c>
      <c r="BF136" s="41">
        <v>4498.57</v>
      </c>
      <c r="BG136" s="41">
        <v>4503.8</v>
      </c>
      <c r="BH136" s="41">
        <v>4570.76</v>
      </c>
      <c r="BI136" s="41">
        <v>4712.07</v>
      </c>
      <c r="BJ136" s="41">
        <v>3724.38</v>
      </c>
      <c r="BK136" s="41">
        <v>4070.64</v>
      </c>
      <c r="BL136" s="41">
        <v>4871.6000000000004</v>
      </c>
      <c r="BM136" s="41">
        <v>4888.26</v>
      </c>
      <c r="BN136" s="41">
        <v>4871.96</v>
      </c>
      <c r="BO136" s="41">
        <v>4831.8500000000004</v>
      </c>
      <c r="BP136" s="41">
        <v>4776.55</v>
      </c>
      <c r="BQ136" s="41">
        <v>4721.71</v>
      </c>
      <c r="BR136" s="41">
        <v>4714.55</v>
      </c>
      <c r="BS136" s="41">
        <v>4699.9799999999996</v>
      </c>
      <c r="BT136" s="41">
        <v>4708.1499999999996</v>
      </c>
      <c r="BU136" s="41">
        <v>4678</v>
      </c>
      <c r="BV136" s="41">
        <v>4871.45</v>
      </c>
      <c r="BW136" s="41">
        <v>5009.28</v>
      </c>
      <c r="BX136" s="41">
        <v>4797.29</v>
      </c>
      <c r="BY136" s="41">
        <v>4604.3500000000004</v>
      </c>
    </row>
    <row r="137" spans="1:77" x14ac:dyDescent="0.25">
      <c r="A137" s="49">
        <v>28</v>
      </c>
      <c r="B137" s="41">
        <v>4662.05</v>
      </c>
      <c r="C137" s="41">
        <v>4573.17</v>
      </c>
      <c r="D137" s="41">
        <v>4520.74</v>
      </c>
      <c r="E137" s="41">
        <v>4449.8599999999997</v>
      </c>
      <c r="F137" s="41">
        <v>4396.1899999999996</v>
      </c>
      <c r="G137" s="41">
        <v>4418.75</v>
      </c>
      <c r="H137" s="41">
        <v>4562.04</v>
      </c>
      <c r="I137" s="41">
        <v>3726.9</v>
      </c>
      <c r="J137" s="41">
        <v>4696.34</v>
      </c>
      <c r="K137" s="41">
        <v>5065.4399999999996</v>
      </c>
      <c r="L137" s="41">
        <v>5115.1899999999996</v>
      </c>
      <c r="M137" s="41">
        <v>5111.62</v>
      </c>
      <c r="N137" s="41">
        <v>5106.97</v>
      </c>
      <c r="O137" s="41">
        <v>5100.8500000000004</v>
      </c>
      <c r="P137" s="41">
        <v>5076.5600000000004</v>
      </c>
      <c r="Q137" s="41">
        <v>5046.8</v>
      </c>
      <c r="R137" s="41">
        <v>5097.67</v>
      </c>
      <c r="S137" s="41">
        <v>5096.83</v>
      </c>
      <c r="T137" s="41">
        <v>5034.33</v>
      </c>
      <c r="U137" s="41">
        <v>5101.25</v>
      </c>
      <c r="V137" s="41">
        <v>5197.3100000000004</v>
      </c>
      <c r="W137" s="41">
        <v>5193.8100000000004</v>
      </c>
      <c r="X137" s="41">
        <v>5116.1899999999996</v>
      </c>
      <c r="Y137" s="41">
        <v>4925.66</v>
      </c>
      <c r="AA137" s="49">
        <v>28</v>
      </c>
      <c r="AB137" s="41">
        <v>4651.6000000000004</v>
      </c>
      <c r="AC137" s="41">
        <v>4563.66</v>
      </c>
      <c r="AD137" s="41">
        <v>4511.79</v>
      </c>
      <c r="AE137" s="41">
        <v>4441.66</v>
      </c>
      <c r="AF137" s="41">
        <v>4388.55</v>
      </c>
      <c r="AG137" s="41">
        <v>4410.88</v>
      </c>
      <c r="AH137" s="41">
        <v>4552.6499999999996</v>
      </c>
      <c r="AI137" s="41">
        <v>3726.36</v>
      </c>
      <c r="AJ137" s="41">
        <v>4685.5200000000004</v>
      </c>
      <c r="AK137" s="41">
        <v>5050.72</v>
      </c>
      <c r="AL137" s="41">
        <v>5099.9399999999996</v>
      </c>
      <c r="AM137" s="41">
        <v>5096.3999999999996</v>
      </c>
      <c r="AN137" s="41">
        <v>5091.8100000000004</v>
      </c>
      <c r="AO137" s="41">
        <v>5085.75</v>
      </c>
      <c r="AP137" s="41">
        <v>5061.72</v>
      </c>
      <c r="AQ137" s="41">
        <v>5032.2700000000004</v>
      </c>
      <c r="AR137" s="41">
        <v>5082.6000000000004</v>
      </c>
      <c r="AS137" s="41">
        <v>5081.7700000000004</v>
      </c>
      <c r="AT137" s="41">
        <v>5019.9399999999996</v>
      </c>
      <c r="AU137" s="41">
        <v>5086.1499999999996</v>
      </c>
      <c r="AV137" s="41">
        <v>5181.1899999999996</v>
      </c>
      <c r="AW137" s="41">
        <v>5177.7299999999996</v>
      </c>
      <c r="AX137" s="41">
        <v>5100.93</v>
      </c>
      <c r="AY137" s="41">
        <v>4912.42</v>
      </c>
      <c r="BA137" s="49">
        <v>28</v>
      </c>
      <c r="BB137" s="41">
        <v>4613.8999999999996</v>
      </c>
      <c r="BC137" s="41">
        <v>4529.3599999999997</v>
      </c>
      <c r="BD137" s="41">
        <v>4479.49</v>
      </c>
      <c r="BE137" s="41">
        <v>4412.07</v>
      </c>
      <c r="BF137" s="41">
        <v>4361.01</v>
      </c>
      <c r="BG137" s="41">
        <v>4382.4799999999996</v>
      </c>
      <c r="BH137" s="41">
        <v>4518.7700000000004</v>
      </c>
      <c r="BI137" s="41">
        <v>3724.38</v>
      </c>
      <c r="BJ137" s="41">
        <v>4646.51</v>
      </c>
      <c r="BK137" s="41">
        <v>4997.6099999999997</v>
      </c>
      <c r="BL137" s="41">
        <v>5044.93</v>
      </c>
      <c r="BM137" s="41">
        <v>5041.53</v>
      </c>
      <c r="BN137" s="41">
        <v>5037.1099999999997</v>
      </c>
      <c r="BO137" s="41">
        <v>5031.29</v>
      </c>
      <c r="BP137" s="41">
        <v>5008.1899999999996</v>
      </c>
      <c r="BQ137" s="41">
        <v>4979.88</v>
      </c>
      <c r="BR137" s="41">
        <v>5028.26</v>
      </c>
      <c r="BS137" s="41">
        <v>5027.46</v>
      </c>
      <c r="BT137" s="41">
        <v>4968.0200000000004</v>
      </c>
      <c r="BU137" s="41">
        <v>5031.67</v>
      </c>
      <c r="BV137" s="41">
        <v>5123.04</v>
      </c>
      <c r="BW137" s="41">
        <v>5119.72</v>
      </c>
      <c r="BX137" s="41">
        <v>5045.8900000000003</v>
      </c>
      <c r="BY137" s="41">
        <v>4864.6499999999996</v>
      </c>
    </row>
    <row r="138" spans="1:77" x14ac:dyDescent="0.25">
      <c r="A138" s="49">
        <v>29</v>
      </c>
      <c r="B138" s="41">
        <v>4779.6499999999996</v>
      </c>
      <c r="C138" s="41">
        <v>4650.46</v>
      </c>
      <c r="D138" s="41">
        <v>4556.6099999999997</v>
      </c>
      <c r="E138" s="41">
        <v>4483.9399999999996</v>
      </c>
      <c r="F138" s="41">
        <v>4489.66</v>
      </c>
      <c r="G138" s="41">
        <v>4553.4399999999996</v>
      </c>
      <c r="H138" s="41">
        <v>4762.38</v>
      </c>
      <c r="I138" s="41">
        <v>4971.6499999999996</v>
      </c>
      <c r="J138" s="41">
        <v>5084.1899999999996</v>
      </c>
      <c r="K138" s="41">
        <v>5394.04</v>
      </c>
      <c r="L138" s="41">
        <v>5392.58</v>
      </c>
      <c r="M138" s="41">
        <v>5416.96</v>
      </c>
      <c r="N138" s="41">
        <v>5359.04</v>
      </c>
      <c r="O138" s="41">
        <v>5381.96</v>
      </c>
      <c r="P138" s="41">
        <v>5379.66</v>
      </c>
      <c r="Q138" s="41">
        <v>5364.63</v>
      </c>
      <c r="R138" s="41">
        <v>5329.29</v>
      </c>
      <c r="S138" s="41">
        <v>5240.1099999999997</v>
      </c>
      <c r="T138" s="41">
        <v>5183.12</v>
      </c>
      <c r="U138" s="41">
        <v>5014.93</v>
      </c>
      <c r="V138" s="41">
        <v>5065.33</v>
      </c>
      <c r="W138" s="41">
        <v>5222.33</v>
      </c>
      <c r="X138" s="41">
        <v>5104.55</v>
      </c>
      <c r="Y138" s="41">
        <v>4842.33</v>
      </c>
      <c r="AA138" s="49">
        <v>29</v>
      </c>
      <c r="AB138" s="41">
        <v>4767.95</v>
      </c>
      <c r="AC138" s="41">
        <v>4640.13</v>
      </c>
      <c r="AD138" s="41">
        <v>4547.28</v>
      </c>
      <c r="AE138" s="41">
        <v>4475.38</v>
      </c>
      <c r="AF138" s="41">
        <v>4481.03</v>
      </c>
      <c r="AG138" s="41">
        <v>4544.1400000000003</v>
      </c>
      <c r="AH138" s="41">
        <v>4750.87</v>
      </c>
      <c r="AI138" s="41">
        <v>4957.92</v>
      </c>
      <c r="AJ138" s="41">
        <v>5069.2700000000004</v>
      </c>
      <c r="AK138" s="41">
        <v>5375.84</v>
      </c>
      <c r="AL138" s="41">
        <v>5374.39</v>
      </c>
      <c r="AM138" s="41">
        <v>5398.52</v>
      </c>
      <c r="AN138" s="41">
        <v>5341.21</v>
      </c>
      <c r="AO138" s="41">
        <v>5363.89</v>
      </c>
      <c r="AP138" s="41">
        <v>5361.61</v>
      </c>
      <c r="AQ138" s="41">
        <v>5346.74</v>
      </c>
      <c r="AR138" s="41">
        <v>5311.77</v>
      </c>
      <c r="AS138" s="41">
        <v>5223.54</v>
      </c>
      <c r="AT138" s="41">
        <v>5167.1499999999996</v>
      </c>
      <c r="AU138" s="41">
        <v>5000.74</v>
      </c>
      <c r="AV138" s="41">
        <v>5050.6000000000004</v>
      </c>
      <c r="AW138" s="41">
        <v>5205.95</v>
      </c>
      <c r="AX138" s="41">
        <v>5089.42</v>
      </c>
      <c r="AY138" s="41">
        <v>4829.97</v>
      </c>
      <c r="BA138" s="49">
        <v>29</v>
      </c>
      <c r="BB138" s="41">
        <v>4725.76</v>
      </c>
      <c r="BC138" s="41">
        <v>4602.88</v>
      </c>
      <c r="BD138" s="41">
        <v>4513.6099999999997</v>
      </c>
      <c r="BE138" s="41">
        <v>4444.4799999999996</v>
      </c>
      <c r="BF138" s="41">
        <v>4449.92</v>
      </c>
      <c r="BG138" s="41">
        <v>4510.59</v>
      </c>
      <c r="BH138" s="41">
        <v>4709.34</v>
      </c>
      <c r="BI138" s="41">
        <v>4908.3999999999996</v>
      </c>
      <c r="BJ138" s="41">
        <v>5015.4399999999996</v>
      </c>
      <c r="BK138" s="41">
        <v>5310.18</v>
      </c>
      <c r="BL138" s="41">
        <v>5308.79</v>
      </c>
      <c r="BM138" s="41">
        <v>5331.98</v>
      </c>
      <c r="BN138" s="41">
        <v>5276.89</v>
      </c>
      <c r="BO138" s="41">
        <v>5298.69</v>
      </c>
      <c r="BP138" s="41">
        <v>5296.5</v>
      </c>
      <c r="BQ138" s="41">
        <v>5282.2</v>
      </c>
      <c r="BR138" s="41">
        <v>5248.59</v>
      </c>
      <c r="BS138" s="41">
        <v>5163.76</v>
      </c>
      <c r="BT138" s="41">
        <v>5109.54</v>
      </c>
      <c r="BU138" s="41">
        <v>4949.5600000000004</v>
      </c>
      <c r="BV138" s="41">
        <v>4997.5</v>
      </c>
      <c r="BW138" s="41">
        <v>5146.8500000000004</v>
      </c>
      <c r="BX138" s="41">
        <v>5034.8100000000004</v>
      </c>
      <c r="BY138" s="41">
        <v>4785.38</v>
      </c>
    </row>
    <row r="139" spans="1:77" x14ac:dyDescent="0.25">
      <c r="A139" s="49">
        <v>30</v>
      </c>
      <c r="B139" s="41">
        <v>4584.88</v>
      </c>
      <c r="C139" s="41">
        <v>4416.8900000000003</v>
      </c>
      <c r="D139" s="41">
        <v>4348.07</v>
      </c>
      <c r="E139" s="41">
        <v>4303.8100000000004</v>
      </c>
      <c r="F139" s="41">
        <v>4271.3</v>
      </c>
      <c r="G139" s="41">
        <v>4458.5200000000004</v>
      </c>
      <c r="H139" s="41">
        <v>4667.62</v>
      </c>
      <c r="I139" s="41">
        <v>4911.47</v>
      </c>
      <c r="J139" s="41">
        <v>5131.33</v>
      </c>
      <c r="K139" s="41">
        <v>5239.96</v>
      </c>
      <c r="L139" s="41">
        <v>5285.22</v>
      </c>
      <c r="M139" s="41">
        <v>5330.6</v>
      </c>
      <c r="N139" s="41">
        <v>5251.36</v>
      </c>
      <c r="O139" s="41">
        <v>5271.58</v>
      </c>
      <c r="P139" s="41">
        <v>5208.6000000000004</v>
      </c>
      <c r="Q139" s="41">
        <v>5221.99</v>
      </c>
      <c r="R139" s="41">
        <v>5241.25</v>
      </c>
      <c r="S139" s="41">
        <v>5167.04</v>
      </c>
      <c r="T139" s="41">
        <v>5093.72</v>
      </c>
      <c r="U139" s="41">
        <v>4972.93</v>
      </c>
      <c r="V139" s="41">
        <v>5103.75</v>
      </c>
      <c r="W139" s="41">
        <v>5352.04</v>
      </c>
      <c r="X139" s="41">
        <v>5188.72</v>
      </c>
      <c r="Y139" s="41">
        <v>4866.41</v>
      </c>
      <c r="AA139" s="49">
        <v>30</v>
      </c>
      <c r="AB139" s="41">
        <v>4575.25</v>
      </c>
      <c r="AC139" s="41">
        <v>4409.04</v>
      </c>
      <c r="AD139" s="41">
        <v>4340.9399999999996</v>
      </c>
      <c r="AE139" s="41">
        <v>4297.16</v>
      </c>
      <c r="AF139" s="41">
        <v>4264.99</v>
      </c>
      <c r="AG139" s="41">
        <v>4450.2299999999996</v>
      </c>
      <c r="AH139" s="41">
        <v>4657.1099999999997</v>
      </c>
      <c r="AI139" s="41">
        <v>4898.38</v>
      </c>
      <c r="AJ139" s="41">
        <v>5115.91</v>
      </c>
      <c r="AK139" s="41">
        <v>5223.3900000000003</v>
      </c>
      <c r="AL139" s="41">
        <v>5268.17</v>
      </c>
      <c r="AM139" s="41">
        <v>5313.07</v>
      </c>
      <c r="AN139" s="41">
        <v>5234.67</v>
      </c>
      <c r="AO139" s="41">
        <v>5254.67</v>
      </c>
      <c r="AP139" s="41">
        <v>5192.3599999999997</v>
      </c>
      <c r="AQ139" s="41">
        <v>5205.6099999999997</v>
      </c>
      <c r="AR139" s="41">
        <v>5224.67</v>
      </c>
      <c r="AS139" s="41">
        <v>5151.24</v>
      </c>
      <c r="AT139" s="41">
        <v>5078.7</v>
      </c>
      <c r="AU139" s="41">
        <v>4959.1899999999996</v>
      </c>
      <c r="AV139" s="41">
        <v>5088.62</v>
      </c>
      <c r="AW139" s="41">
        <v>5334.28</v>
      </c>
      <c r="AX139" s="41">
        <v>5172.6899999999996</v>
      </c>
      <c r="AY139" s="41">
        <v>4853.79</v>
      </c>
      <c r="BA139" s="49">
        <v>30</v>
      </c>
      <c r="BB139" s="41">
        <v>4540.5</v>
      </c>
      <c r="BC139" s="41">
        <v>4380.7</v>
      </c>
      <c r="BD139" s="41">
        <v>4315.24</v>
      </c>
      <c r="BE139" s="41">
        <v>4273.1400000000003</v>
      </c>
      <c r="BF139" s="41">
        <v>4242.22</v>
      </c>
      <c r="BG139" s="41">
        <v>4420.3</v>
      </c>
      <c r="BH139" s="41">
        <v>4619.2</v>
      </c>
      <c r="BI139" s="41">
        <v>4851.1499999999996</v>
      </c>
      <c r="BJ139" s="41">
        <v>5060.28</v>
      </c>
      <c r="BK139" s="41">
        <v>5163.62</v>
      </c>
      <c r="BL139" s="41">
        <v>5206.66</v>
      </c>
      <c r="BM139" s="41">
        <v>5249.83</v>
      </c>
      <c r="BN139" s="41">
        <v>5174.46</v>
      </c>
      <c r="BO139" s="41">
        <v>5193.6899999999996</v>
      </c>
      <c r="BP139" s="41">
        <v>5133.78</v>
      </c>
      <c r="BQ139" s="41">
        <v>5146.5200000000004</v>
      </c>
      <c r="BR139" s="41">
        <v>5164.84</v>
      </c>
      <c r="BS139" s="41">
        <v>5094.25</v>
      </c>
      <c r="BT139" s="41">
        <v>5024.51</v>
      </c>
      <c r="BU139" s="41">
        <v>4909.6099999999997</v>
      </c>
      <c r="BV139" s="41">
        <v>5034.05</v>
      </c>
      <c r="BW139" s="41">
        <v>5270.22</v>
      </c>
      <c r="BX139" s="41">
        <v>5114.87</v>
      </c>
      <c r="BY139" s="41">
        <v>4808.29</v>
      </c>
    </row>
    <row r="140" spans="1:77" x14ac:dyDescent="0.25">
      <c r="A140" s="49">
        <v>31</v>
      </c>
      <c r="B140" s="41">
        <v>4629.3100000000004</v>
      </c>
      <c r="C140" s="41">
        <v>4474.46</v>
      </c>
      <c r="D140" s="41">
        <v>4392.53</v>
      </c>
      <c r="E140" s="41">
        <v>4337.63</v>
      </c>
      <c r="F140" s="41">
        <v>4332.54</v>
      </c>
      <c r="G140" s="41">
        <v>4424.53</v>
      </c>
      <c r="H140" s="41">
        <v>4611.22</v>
      </c>
      <c r="I140" s="41">
        <v>4935.79</v>
      </c>
      <c r="J140" s="41">
        <v>5193.2</v>
      </c>
      <c r="K140" s="41">
        <v>5309.48</v>
      </c>
      <c r="L140" s="41">
        <v>5321.02</v>
      </c>
      <c r="M140" s="41">
        <v>5344.15</v>
      </c>
      <c r="N140" s="41">
        <v>5318.7</v>
      </c>
      <c r="O140" s="41">
        <v>5340.77</v>
      </c>
      <c r="P140" s="41">
        <v>5323.05</v>
      </c>
      <c r="Q140" s="41">
        <v>5346.39</v>
      </c>
      <c r="R140" s="41">
        <v>5319.95</v>
      </c>
      <c r="S140" s="41">
        <v>5303.85</v>
      </c>
      <c r="T140" s="41">
        <v>5241.0200000000004</v>
      </c>
      <c r="U140" s="41">
        <v>5060.43</v>
      </c>
      <c r="V140" s="41">
        <v>5257.76</v>
      </c>
      <c r="W140" s="41">
        <v>5384.02</v>
      </c>
      <c r="X140" s="41">
        <v>5245.42</v>
      </c>
      <c r="Y140" s="41">
        <v>4882.72</v>
      </c>
      <c r="AA140" s="49">
        <v>31</v>
      </c>
      <c r="AB140" s="41">
        <v>4619.2</v>
      </c>
      <c r="AC140" s="41">
        <v>4466</v>
      </c>
      <c r="AD140" s="41">
        <v>4384.9399999999996</v>
      </c>
      <c r="AE140" s="41">
        <v>4330.6099999999997</v>
      </c>
      <c r="AF140" s="41">
        <v>4325.58</v>
      </c>
      <c r="AG140" s="41">
        <v>4416.59</v>
      </c>
      <c r="AH140" s="41">
        <v>4601.3100000000004</v>
      </c>
      <c r="AI140" s="41">
        <v>4922.4399999999996</v>
      </c>
      <c r="AJ140" s="41">
        <v>5177.13</v>
      </c>
      <c r="AK140" s="41">
        <v>5292.17</v>
      </c>
      <c r="AL140" s="41">
        <v>5303.59</v>
      </c>
      <c r="AM140" s="41">
        <v>5326.47</v>
      </c>
      <c r="AN140" s="41">
        <v>5301.29</v>
      </c>
      <c r="AO140" s="41">
        <v>5323.13</v>
      </c>
      <c r="AP140" s="41">
        <v>5305.59</v>
      </c>
      <c r="AQ140" s="41">
        <v>5328.69</v>
      </c>
      <c r="AR140" s="41">
        <v>5302.53</v>
      </c>
      <c r="AS140" s="41">
        <v>5286.6</v>
      </c>
      <c r="AT140" s="41">
        <v>5224.4399999999996</v>
      </c>
      <c r="AU140" s="41">
        <v>5045.76</v>
      </c>
      <c r="AV140" s="41">
        <v>5241</v>
      </c>
      <c r="AW140" s="41">
        <v>5365.93</v>
      </c>
      <c r="AX140" s="41">
        <v>5228.79</v>
      </c>
      <c r="AY140" s="41">
        <v>4869.93</v>
      </c>
      <c r="BA140" s="49">
        <v>31</v>
      </c>
      <c r="BB140" s="41">
        <v>4582.76</v>
      </c>
      <c r="BC140" s="41">
        <v>4435.47</v>
      </c>
      <c r="BD140" s="41">
        <v>4357.53</v>
      </c>
      <c r="BE140" s="41">
        <v>4305.3100000000004</v>
      </c>
      <c r="BF140" s="41">
        <v>4300.47</v>
      </c>
      <c r="BG140" s="41">
        <v>4387.97</v>
      </c>
      <c r="BH140" s="41">
        <v>4565.55</v>
      </c>
      <c r="BI140" s="41">
        <v>4874.29</v>
      </c>
      <c r="BJ140" s="41">
        <v>5119.1400000000003</v>
      </c>
      <c r="BK140" s="41">
        <v>5229.74</v>
      </c>
      <c r="BL140" s="41">
        <v>5240.72</v>
      </c>
      <c r="BM140" s="41">
        <v>5262.72</v>
      </c>
      <c r="BN140" s="41">
        <v>5238.51</v>
      </c>
      <c r="BO140" s="41">
        <v>5259.5</v>
      </c>
      <c r="BP140" s="41">
        <v>5242.6400000000003</v>
      </c>
      <c r="BQ140" s="41">
        <v>5264.85</v>
      </c>
      <c r="BR140" s="41">
        <v>5239.7</v>
      </c>
      <c r="BS140" s="41">
        <v>5224.3900000000003</v>
      </c>
      <c r="BT140" s="41">
        <v>5164.62</v>
      </c>
      <c r="BU140" s="41">
        <v>4992.84</v>
      </c>
      <c r="BV140" s="41">
        <v>5180.54</v>
      </c>
      <c r="BW140" s="41">
        <v>5300.65</v>
      </c>
      <c r="BX140" s="41">
        <v>5168.8</v>
      </c>
      <c r="BY140" s="41">
        <v>4823.8</v>
      </c>
    </row>
    <row r="141" spans="1:77" x14ac:dyDescent="0.25">
      <c r="A141" s="14" t="s">
        <v>147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77" ht="42" customHeight="1" x14ac:dyDescent="0.25">
      <c r="A142" s="105" t="s">
        <v>152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</sheetData>
  <mergeCells count="27">
    <mergeCell ref="AA6:AA7"/>
    <mergeCell ref="AB6:AY6"/>
    <mergeCell ref="BA6:BA7"/>
    <mergeCell ref="BB6:BY6"/>
    <mergeCell ref="AA108:AA109"/>
    <mergeCell ref="AB108:AY108"/>
    <mergeCell ref="BA108:BA109"/>
    <mergeCell ref="BB108:BY108"/>
    <mergeCell ref="A142:L142"/>
    <mergeCell ref="BB40:BY40"/>
    <mergeCell ref="AA74:AA75"/>
    <mergeCell ref="AB74:AY74"/>
    <mergeCell ref="BA74:BA75"/>
    <mergeCell ref="BB74:BY74"/>
    <mergeCell ref="AA40:AA41"/>
    <mergeCell ref="AB40:AY40"/>
    <mergeCell ref="BA40:BA41"/>
    <mergeCell ref="A74:A75"/>
    <mergeCell ref="B74:Y74"/>
    <mergeCell ref="A108:A109"/>
    <mergeCell ref="B108:Y108"/>
    <mergeCell ref="B1:K1"/>
    <mergeCell ref="B2:L2"/>
    <mergeCell ref="A40:A41"/>
    <mergeCell ref="B40:Y40"/>
    <mergeCell ref="A6:A7"/>
    <mergeCell ref="B6:Y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57"/>
  <sheetViews>
    <sheetView zoomScale="85" zoomScaleNormal="85" workbookViewId="0">
      <selection activeCell="BB80" sqref="BB80"/>
    </sheetView>
  </sheetViews>
  <sheetFormatPr defaultColWidth="9.140625" defaultRowHeight="15" x14ac:dyDescent="0.25"/>
  <cols>
    <col min="1" max="16384" width="9.140625" style="27"/>
  </cols>
  <sheetData>
    <row r="2" spans="1:77" ht="18.75" x14ac:dyDescent="0.25">
      <c r="C2" s="97" t="s">
        <v>46</v>
      </c>
      <c r="D2" s="97"/>
      <c r="E2" s="97"/>
      <c r="F2" s="97"/>
      <c r="G2" s="97"/>
      <c r="H2" s="97"/>
      <c r="I2" s="97"/>
      <c r="J2" s="97"/>
      <c r="K2" s="97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7" spans="1:77" x14ac:dyDescent="0.25">
      <c r="W7" s="52"/>
    </row>
    <row r="8" spans="1:77" ht="18.75" x14ac:dyDescent="0.25">
      <c r="A8" s="8" t="s">
        <v>140</v>
      </c>
    </row>
    <row r="10" spans="1:77" x14ac:dyDescent="0.25">
      <c r="A10" s="106" t="s">
        <v>19</v>
      </c>
      <c r="B10" s="106" t="s">
        <v>144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B46-141.23+80.35</f>
        <v>1264.5999999999999</v>
      </c>
      <c r="C12" s="41">
        <f t="shared" ref="C12:Y12" si="0">C46-141.23+80.35</f>
        <v>1172.6899999999998</v>
      </c>
      <c r="D12" s="41">
        <f t="shared" si="0"/>
        <v>1121.6099999999999</v>
      </c>
      <c r="E12" s="41">
        <f t="shared" si="0"/>
        <v>1072.3399999999999</v>
      </c>
      <c r="F12" s="41">
        <f t="shared" si="0"/>
        <v>1067.6499999999999</v>
      </c>
      <c r="G12" s="41">
        <f t="shared" si="0"/>
        <v>1064.4599999999998</v>
      </c>
      <c r="H12" s="41">
        <f t="shared" si="0"/>
        <v>1153.82</v>
      </c>
      <c r="I12" s="41">
        <f t="shared" si="0"/>
        <v>1166.2199999999998</v>
      </c>
      <c r="J12" s="41">
        <f t="shared" si="0"/>
        <v>1344.77</v>
      </c>
      <c r="K12" s="41">
        <f t="shared" si="0"/>
        <v>1534.81</v>
      </c>
      <c r="L12" s="41">
        <f t="shared" si="0"/>
        <v>1638.6499999999999</v>
      </c>
      <c r="M12" s="41">
        <f t="shared" si="0"/>
        <v>1604.1799999999998</v>
      </c>
      <c r="N12" s="41">
        <f t="shared" si="0"/>
        <v>1581.12</v>
      </c>
      <c r="O12" s="41">
        <f t="shared" si="0"/>
        <v>1527.78</v>
      </c>
      <c r="P12" s="41">
        <f t="shared" si="0"/>
        <v>1497.81</v>
      </c>
      <c r="Q12" s="41">
        <f t="shared" si="0"/>
        <v>1420.83</v>
      </c>
      <c r="R12" s="41">
        <f t="shared" si="0"/>
        <v>1365.9299999999998</v>
      </c>
      <c r="S12" s="41">
        <f t="shared" si="0"/>
        <v>1260.9599999999998</v>
      </c>
      <c r="T12" s="41">
        <f t="shared" si="0"/>
        <v>1391.55</v>
      </c>
      <c r="U12" s="41">
        <f t="shared" si="0"/>
        <v>1554.32</v>
      </c>
      <c r="V12" s="41">
        <f t="shared" si="0"/>
        <v>1706.54</v>
      </c>
      <c r="W12" s="41">
        <f t="shared" si="0"/>
        <v>1712.26</v>
      </c>
      <c r="X12" s="41">
        <f t="shared" si="0"/>
        <v>1517.75</v>
      </c>
      <c r="Y12" s="41">
        <f t="shared" si="0"/>
        <v>1251.51</v>
      </c>
      <c r="AA12" s="49">
        <v>1</v>
      </c>
      <c r="AB12" s="41">
        <f>AB46-141.23+80.35</f>
        <v>1252.0899999999999</v>
      </c>
      <c r="AC12" s="41">
        <f t="shared" ref="AC12:AY12" si="1">AC46-141.23+80.35</f>
        <v>1161.1599999999999</v>
      </c>
      <c r="AD12" s="41">
        <f t="shared" si="1"/>
        <v>1110.6199999999999</v>
      </c>
      <c r="AE12" s="41">
        <f t="shared" si="1"/>
        <v>1061.8699999999999</v>
      </c>
      <c r="AF12" s="41">
        <f t="shared" si="1"/>
        <v>1057.2299999999998</v>
      </c>
      <c r="AG12" s="41">
        <f t="shared" si="1"/>
        <v>1054.08</v>
      </c>
      <c r="AH12" s="41">
        <f t="shared" si="1"/>
        <v>1142.4899999999998</v>
      </c>
      <c r="AI12" s="41">
        <f t="shared" si="1"/>
        <v>1154.76</v>
      </c>
      <c r="AJ12" s="41">
        <f t="shared" si="1"/>
        <v>1331.4199999999998</v>
      </c>
      <c r="AK12" s="41">
        <f t="shared" si="1"/>
        <v>1519.4399999999998</v>
      </c>
      <c r="AL12" s="41">
        <f t="shared" si="1"/>
        <v>1622.1799999999998</v>
      </c>
      <c r="AM12" s="41">
        <f t="shared" si="1"/>
        <v>1588.08</v>
      </c>
      <c r="AN12" s="41">
        <f t="shared" si="1"/>
        <v>1565.26</v>
      </c>
      <c r="AO12" s="41">
        <f t="shared" si="1"/>
        <v>1512.4899999999998</v>
      </c>
      <c r="AP12" s="41">
        <f t="shared" si="1"/>
        <v>1482.84</v>
      </c>
      <c r="AQ12" s="41">
        <f t="shared" si="1"/>
        <v>1406.6799999999998</v>
      </c>
      <c r="AR12" s="41">
        <f t="shared" si="1"/>
        <v>1352.35</v>
      </c>
      <c r="AS12" s="41">
        <f t="shared" si="1"/>
        <v>1248.5</v>
      </c>
      <c r="AT12" s="41">
        <f t="shared" si="1"/>
        <v>1377.7099999999998</v>
      </c>
      <c r="AU12" s="41">
        <f t="shared" si="1"/>
        <v>1538.75</v>
      </c>
      <c r="AV12" s="41">
        <f t="shared" si="1"/>
        <v>1689.35</v>
      </c>
      <c r="AW12" s="41">
        <f t="shared" si="1"/>
        <v>1695.02</v>
      </c>
      <c r="AX12" s="41">
        <f t="shared" si="1"/>
        <v>1502.57</v>
      </c>
      <c r="AY12" s="41">
        <f t="shared" si="1"/>
        <v>1239.1399999999999</v>
      </c>
      <c r="BA12" s="49">
        <v>1</v>
      </c>
      <c r="BB12" s="41">
        <f>BB46-141.23+80.35</f>
        <v>1206.9899999999998</v>
      </c>
      <c r="BC12" s="41">
        <f t="shared" ref="BC12:BY12" si="2">BC46-141.23+80.35</f>
        <v>1119.57</v>
      </c>
      <c r="BD12" s="41">
        <f t="shared" si="2"/>
        <v>1070.9799999999998</v>
      </c>
      <c r="BE12" s="41">
        <f t="shared" si="2"/>
        <v>1024.1099999999999</v>
      </c>
      <c r="BF12" s="41">
        <f t="shared" si="2"/>
        <v>1019.65</v>
      </c>
      <c r="BG12" s="41">
        <f t="shared" si="2"/>
        <v>1016.62</v>
      </c>
      <c r="BH12" s="41">
        <f t="shared" si="2"/>
        <v>1101.6199999999999</v>
      </c>
      <c r="BI12" s="41">
        <f t="shared" si="2"/>
        <v>1113.4099999999999</v>
      </c>
      <c r="BJ12" s="41">
        <f t="shared" si="2"/>
        <v>1283.25</v>
      </c>
      <c r="BK12" s="41">
        <f t="shared" si="2"/>
        <v>1464.02</v>
      </c>
      <c r="BL12" s="41">
        <f t="shared" si="2"/>
        <v>1562.79</v>
      </c>
      <c r="BM12" s="41">
        <f t="shared" si="2"/>
        <v>1530</v>
      </c>
      <c r="BN12" s="41">
        <f t="shared" si="2"/>
        <v>1508.07</v>
      </c>
      <c r="BO12" s="41">
        <f t="shared" si="2"/>
        <v>1457.33</v>
      </c>
      <c r="BP12" s="41">
        <f t="shared" si="2"/>
        <v>1428.82</v>
      </c>
      <c r="BQ12" s="41">
        <f t="shared" si="2"/>
        <v>1355.6</v>
      </c>
      <c r="BR12" s="41">
        <f t="shared" si="2"/>
        <v>1303.3799999999999</v>
      </c>
      <c r="BS12" s="41">
        <f t="shared" si="2"/>
        <v>1203.53</v>
      </c>
      <c r="BT12" s="41">
        <f t="shared" si="2"/>
        <v>1327.75</v>
      </c>
      <c r="BU12" s="41">
        <f t="shared" si="2"/>
        <v>1482.58</v>
      </c>
      <c r="BV12" s="41">
        <f t="shared" si="2"/>
        <v>1627.37</v>
      </c>
      <c r="BW12" s="41">
        <f t="shared" si="2"/>
        <v>1632.81</v>
      </c>
      <c r="BX12" s="41">
        <f t="shared" si="2"/>
        <v>1447.79</v>
      </c>
      <c r="BY12" s="41">
        <f t="shared" si="2"/>
        <v>1194.54</v>
      </c>
    </row>
    <row r="13" spans="1:77" x14ac:dyDescent="0.25">
      <c r="A13" s="49">
        <v>2</v>
      </c>
      <c r="B13" s="41">
        <f t="shared" ref="B13:Y13" si="3">B47-141.23+80.35</f>
        <v>1147.77</v>
      </c>
      <c r="C13" s="41">
        <f t="shared" si="3"/>
        <v>1032.4199999999998</v>
      </c>
      <c r="D13" s="41">
        <f t="shared" si="3"/>
        <v>991.17</v>
      </c>
      <c r="E13" s="41">
        <f t="shared" si="3"/>
        <v>959.86</v>
      </c>
      <c r="F13" s="41">
        <f t="shared" si="3"/>
        <v>976.93999999999994</v>
      </c>
      <c r="G13" s="41">
        <f t="shared" si="3"/>
        <v>1043.7399999999998</v>
      </c>
      <c r="H13" s="41">
        <f t="shared" si="3"/>
        <v>1200.2199999999998</v>
      </c>
      <c r="I13" s="41">
        <f t="shared" si="3"/>
        <v>1521.1299999999999</v>
      </c>
      <c r="J13" s="41">
        <f t="shared" si="3"/>
        <v>1696.2099999999998</v>
      </c>
      <c r="K13" s="41">
        <f t="shared" si="3"/>
        <v>1765.5</v>
      </c>
      <c r="L13" s="41">
        <f t="shared" si="3"/>
        <v>1771.4599999999998</v>
      </c>
      <c r="M13" s="41">
        <f t="shared" si="3"/>
        <v>1786.6399999999999</v>
      </c>
      <c r="N13" s="41">
        <f t="shared" si="3"/>
        <v>1760.62</v>
      </c>
      <c r="O13" s="41">
        <f t="shared" si="3"/>
        <v>1760.1799999999998</v>
      </c>
      <c r="P13" s="41">
        <f t="shared" si="3"/>
        <v>1741.53</v>
      </c>
      <c r="Q13" s="41">
        <f t="shared" si="3"/>
        <v>1749.4799999999998</v>
      </c>
      <c r="R13" s="41">
        <f t="shared" si="3"/>
        <v>1727.1799999999998</v>
      </c>
      <c r="S13" s="41">
        <f t="shared" si="3"/>
        <v>1710.85</v>
      </c>
      <c r="T13" s="41">
        <f t="shared" si="3"/>
        <v>1679.3899999999999</v>
      </c>
      <c r="U13" s="41">
        <f t="shared" si="3"/>
        <v>1699.05</v>
      </c>
      <c r="V13" s="41">
        <f t="shared" si="3"/>
        <v>1785.33</v>
      </c>
      <c r="W13" s="41">
        <f t="shared" si="3"/>
        <v>1808.27</v>
      </c>
      <c r="X13" s="41">
        <f t="shared" si="3"/>
        <v>1540.1</v>
      </c>
      <c r="Y13" s="41">
        <f t="shared" si="3"/>
        <v>1223.2299999999998</v>
      </c>
      <c r="AA13" s="49">
        <v>2</v>
      </c>
      <c r="AB13" s="41">
        <f t="shared" ref="AB13:AY13" si="4">AB47-141.23+80.35</f>
        <v>1136.51</v>
      </c>
      <c r="AC13" s="41">
        <f t="shared" si="4"/>
        <v>1022.37</v>
      </c>
      <c r="AD13" s="41">
        <f t="shared" si="4"/>
        <v>981.56000000000006</v>
      </c>
      <c r="AE13" s="41">
        <f t="shared" si="4"/>
        <v>950.58</v>
      </c>
      <c r="AF13" s="41">
        <f t="shared" si="4"/>
        <v>967.4799999999999</v>
      </c>
      <c r="AG13" s="41">
        <f t="shared" si="4"/>
        <v>1033.57</v>
      </c>
      <c r="AH13" s="41">
        <f t="shared" si="4"/>
        <v>1188.3899999999999</v>
      </c>
      <c r="AI13" s="41">
        <f t="shared" si="4"/>
        <v>1505.9099999999999</v>
      </c>
      <c r="AJ13" s="41">
        <f t="shared" si="4"/>
        <v>1679.1299999999999</v>
      </c>
      <c r="AK13" s="41">
        <f t="shared" si="4"/>
        <v>1747.6899999999998</v>
      </c>
      <c r="AL13" s="41">
        <f t="shared" si="4"/>
        <v>1753.59</v>
      </c>
      <c r="AM13" s="41">
        <f t="shared" si="4"/>
        <v>1768.61</v>
      </c>
      <c r="AN13" s="41">
        <f t="shared" si="4"/>
        <v>1742.87</v>
      </c>
      <c r="AO13" s="41">
        <f t="shared" si="4"/>
        <v>1742.4199999999998</v>
      </c>
      <c r="AP13" s="41">
        <f t="shared" si="4"/>
        <v>1723.9799999999998</v>
      </c>
      <c r="AQ13" s="41">
        <f t="shared" si="4"/>
        <v>1731.84</v>
      </c>
      <c r="AR13" s="41">
        <f t="shared" si="4"/>
        <v>1709.78</v>
      </c>
      <c r="AS13" s="41">
        <f t="shared" si="4"/>
        <v>1693.62</v>
      </c>
      <c r="AT13" s="41">
        <f t="shared" si="4"/>
        <v>1662.5</v>
      </c>
      <c r="AU13" s="41">
        <f t="shared" si="4"/>
        <v>1681.9399999999998</v>
      </c>
      <c r="AV13" s="41">
        <f t="shared" si="4"/>
        <v>1767.31</v>
      </c>
      <c r="AW13" s="41">
        <f t="shared" si="4"/>
        <v>1790.01</v>
      </c>
      <c r="AX13" s="41">
        <f t="shared" si="4"/>
        <v>1524.6799999999998</v>
      </c>
      <c r="AY13" s="41">
        <f t="shared" si="4"/>
        <v>1211.1599999999999</v>
      </c>
      <c r="BA13" s="49">
        <v>2</v>
      </c>
      <c r="BB13" s="41">
        <f t="shared" ref="BB13:BY13" si="5">BB47-141.23+80.35</f>
        <v>1095.8599999999999</v>
      </c>
      <c r="BC13" s="41">
        <f t="shared" si="5"/>
        <v>986.14</v>
      </c>
      <c r="BD13" s="41">
        <f t="shared" si="5"/>
        <v>946.9</v>
      </c>
      <c r="BE13" s="41">
        <f t="shared" si="5"/>
        <v>917.12</v>
      </c>
      <c r="BF13" s="41">
        <f t="shared" si="5"/>
        <v>933.37</v>
      </c>
      <c r="BG13" s="41">
        <f t="shared" si="5"/>
        <v>996.91</v>
      </c>
      <c r="BH13" s="41">
        <f t="shared" si="5"/>
        <v>1145.75</v>
      </c>
      <c r="BI13" s="41">
        <f t="shared" si="5"/>
        <v>1451.01</v>
      </c>
      <c r="BJ13" s="41">
        <f t="shared" si="5"/>
        <v>1617.54</v>
      </c>
      <c r="BK13" s="41">
        <f t="shared" si="5"/>
        <v>1683.4499999999998</v>
      </c>
      <c r="BL13" s="41">
        <f t="shared" si="5"/>
        <v>1689.12</v>
      </c>
      <c r="BM13" s="41">
        <f t="shared" si="5"/>
        <v>1703.56</v>
      </c>
      <c r="BN13" s="41">
        <f t="shared" si="5"/>
        <v>1678.81</v>
      </c>
      <c r="BO13" s="41">
        <f t="shared" si="5"/>
        <v>1678.3899999999999</v>
      </c>
      <c r="BP13" s="41">
        <f t="shared" si="5"/>
        <v>1660.6499999999999</v>
      </c>
      <c r="BQ13" s="41">
        <f t="shared" si="5"/>
        <v>1668.2099999999998</v>
      </c>
      <c r="BR13" s="41">
        <f t="shared" si="5"/>
        <v>1647</v>
      </c>
      <c r="BS13" s="41">
        <f t="shared" si="5"/>
        <v>1631.4699999999998</v>
      </c>
      <c r="BT13" s="41">
        <f t="shared" si="5"/>
        <v>1601.55</v>
      </c>
      <c r="BU13" s="41">
        <f t="shared" si="5"/>
        <v>1620.2399999999998</v>
      </c>
      <c r="BV13" s="41">
        <f t="shared" si="5"/>
        <v>1702.31</v>
      </c>
      <c r="BW13" s="41">
        <f t="shared" si="5"/>
        <v>1724.1399999999999</v>
      </c>
      <c r="BX13" s="41">
        <f t="shared" si="5"/>
        <v>1469.05</v>
      </c>
      <c r="BY13" s="41">
        <f t="shared" si="5"/>
        <v>1167.6399999999999</v>
      </c>
    </row>
    <row r="14" spans="1:77" x14ac:dyDescent="0.25">
      <c r="A14" s="49">
        <v>3</v>
      </c>
      <c r="B14" s="41">
        <f t="shared" ref="B14:Y14" si="6">B48-141.23+80.35</f>
        <v>1116.6699999999998</v>
      </c>
      <c r="C14" s="41">
        <f t="shared" si="6"/>
        <v>974.30000000000007</v>
      </c>
      <c r="D14" s="41">
        <f t="shared" si="6"/>
        <v>882.15</v>
      </c>
      <c r="E14" s="41">
        <f t="shared" si="6"/>
        <v>833.02</v>
      </c>
      <c r="F14" s="41">
        <f t="shared" si="6"/>
        <v>773.89</v>
      </c>
      <c r="G14" s="41">
        <f t="shared" si="6"/>
        <v>907</v>
      </c>
      <c r="H14" s="41">
        <f t="shared" si="6"/>
        <v>1077.1899999999998</v>
      </c>
      <c r="I14" s="41">
        <f t="shared" si="6"/>
        <v>1309.07</v>
      </c>
      <c r="J14" s="41">
        <f t="shared" si="6"/>
        <v>1544.01</v>
      </c>
      <c r="K14" s="41">
        <f t="shared" si="6"/>
        <v>1698.4699999999998</v>
      </c>
      <c r="L14" s="41">
        <f t="shared" si="6"/>
        <v>1698.62</v>
      </c>
      <c r="M14" s="41">
        <f t="shared" si="6"/>
        <v>1730.1499999999999</v>
      </c>
      <c r="N14" s="41">
        <f t="shared" si="6"/>
        <v>1678.6999999999998</v>
      </c>
      <c r="O14" s="41">
        <f t="shared" si="6"/>
        <v>1685.2399999999998</v>
      </c>
      <c r="P14" s="41">
        <f t="shared" si="6"/>
        <v>1710.3999999999999</v>
      </c>
      <c r="Q14" s="41">
        <f t="shared" si="6"/>
        <v>1713.06</v>
      </c>
      <c r="R14" s="41">
        <f t="shared" si="6"/>
        <v>1703.4699999999998</v>
      </c>
      <c r="S14" s="41">
        <f t="shared" si="6"/>
        <v>1700.62</v>
      </c>
      <c r="T14" s="41">
        <f t="shared" si="6"/>
        <v>1668.61</v>
      </c>
      <c r="U14" s="41">
        <f t="shared" si="6"/>
        <v>1682.1799999999998</v>
      </c>
      <c r="V14" s="41">
        <f t="shared" si="6"/>
        <v>1761.7299999999998</v>
      </c>
      <c r="W14" s="41">
        <f t="shared" si="6"/>
        <v>1773.4599999999998</v>
      </c>
      <c r="X14" s="41">
        <f t="shared" si="6"/>
        <v>1538.33</v>
      </c>
      <c r="Y14" s="41">
        <f t="shared" si="6"/>
        <v>1326.9499999999998</v>
      </c>
      <c r="AA14" s="49">
        <v>3</v>
      </c>
      <c r="AB14" s="41">
        <f t="shared" ref="AB14:AY14" si="7">AB48-141.23+80.35</f>
        <v>1105.7399999999998</v>
      </c>
      <c r="AC14" s="41">
        <f t="shared" si="7"/>
        <v>964.87</v>
      </c>
      <c r="AD14" s="41">
        <f t="shared" si="7"/>
        <v>873.7</v>
      </c>
      <c r="AE14" s="41">
        <f t="shared" si="7"/>
        <v>825.09</v>
      </c>
      <c r="AF14" s="41">
        <f t="shared" si="7"/>
        <v>766.59</v>
      </c>
      <c r="AG14" s="41">
        <f t="shared" si="7"/>
        <v>898.29</v>
      </c>
      <c r="AH14" s="41">
        <f t="shared" si="7"/>
        <v>1066.6699999999998</v>
      </c>
      <c r="AI14" s="41">
        <f t="shared" si="7"/>
        <v>1296.0999999999999</v>
      </c>
      <c r="AJ14" s="41">
        <f t="shared" si="7"/>
        <v>1528.54</v>
      </c>
      <c r="AK14" s="41">
        <f t="shared" si="7"/>
        <v>1681.3799999999999</v>
      </c>
      <c r="AL14" s="41">
        <f t="shared" si="7"/>
        <v>1681.52</v>
      </c>
      <c r="AM14" s="41">
        <f t="shared" si="7"/>
        <v>1712.7099999999998</v>
      </c>
      <c r="AN14" s="41">
        <f t="shared" si="7"/>
        <v>1661.81</v>
      </c>
      <c r="AO14" s="41">
        <f t="shared" si="7"/>
        <v>1668.28</v>
      </c>
      <c r="AP14" s="41">
        <f t="shared" si="7"/>
        <v>1693.1799999999998</v>
      </c>
      <c r="AQ14" s="41">
        <f t="shared" si="7"/>
        <v>1695.8</v>
      </c>
      <c r="AR14" s="41">
        <f t="shared" si="7"/>
        <v>1686.31</v>
      </c>
      <c r="AS14" s="41">
        <f t="shared" si="7"/>
        <v>1683.5</v>
      </c>
      <c r="AT14" s="41">
        <f t="shared" si="7"/>
        <v>1651.82</v>
      </c>
      <c r="AU14" s="41">
        <f t="shared" si="7"/>
        <v>1665.25</v>
      </c>
      <c r="AV14" s="41">
        <f t="shared" si="7"/>
        <v>1743.9599999999998</v>
      </c>
      <c r="AW14" s="41">
        <f t="shared" si="7"/>
        <v>1755.57</v>
      </c>
      <c r="AX14" s="41">
        <f t="shared" si="7"/>
        <v>1522.9199999999998</v>
      </c>
      <c r="AY14" s="41">
        <f t="shared" si="7"/>
        <v>1313.79</v>
      </c>
      <c r="BA14" s="49">
        <v>3</v>
      </c>
      <c r="BB14" s="41">
        <f t="shared" ref="BB14:BY14" si="8">BB48-141.23+80.35</f>
        <v>1066.28</v>
      </c>
      <c r="BC14" s="41">
        <f t="shared" si="8"/>
        <v>930.85</v>
      </c>
      <c r="BD14" s="41">
        <f t="shared" si="8"/>
        <v>843.2</v>
      </c>
      <c r="BE14" s="41">
        <f t="shared" si="8"/>
        <v>796.47</v>
      </c>
      <c r="BF14" s="41">
        <f t="shared" si="8"/>
        <v>740.23</v>
      </c>
      <c r="BG14" s="41">
        <f t="shared" si="8"/>
        <v>866.84</v>
      </c>
      <c r="BH14" s="41">
        <f t="shared" si="8"/>
        <v>1028.7299999999998</v>
      </c>
      <c r="BI14" s="41">
        <f t="shared" si="8"/>
        <v>1249.29</v>
      </c>
      <c r="BJ14" s="41">
        <f t="shared" si="8"/>
        <v>1472.77</v>
      </c>
      <c r="BK14" s="41">
        <f t="shared" si="8"/>
        <v>1619.6999999999998</v>
      </c>
      <c r="BL14" s="41">
        <f t="shared" si="8"/>
        <v>1619.84</v>
      </c>
      <c r="BM14" s="41">
        <f t="shared" si="8"/>
        <v>1649.82</v>
      </c>
      <c r="BN14" s="41">
        <f t="shared" si="8"/>
        <v>1600.8899999999999</v>
      </c>
      <c r="BO14" s="41">
        <f t="shared" si="8"/>
        <v>1607.11</v>
      </c>
      <c r="BP14" s="41">
        <f t="shared" si="8"/>
        <v>1631.04</v>
      </c>
      <c r="BQ14" s="41">
        <f t="shared" si="8"/>
        <v>1633.57</v>
      </c>
      <c r="BR14" s="41">
        <f t="shared" si="8"/>
        <v>1624.4399999999998</v>
      </c>
      <c r="BS14" s="41">
        <f t="shared" si="8"/>
        <v>1621.7399999999998</v>
      </c>
      <c r="BT14" s="41">
        <f t="shared" si="8"/>
        <v>1591.29</v>
      </c>
      <c r="BU14" s="41">
        <f t="shared" si="8"/>
        <v>1604.1999999999998</v>
      </c>
      <c r="BV14" s="41">
        <f t="shared" si="8"/>
        <v>1679.86</v>
      </c>
      <c r="BW14" s="41">
        <f t="shared" si="8"/>
        <v>1691.02</v>
      </c>
      <c r="BX14" s="41">
        <f t="shared" si="8"/>
        <v>1467.36</v>
      </c>
      <c r="BY14" s="41">
        <f t="shared" si="8"/>
        <v>1266.3</v>
      </c>
    </row>
    <row r="15" spans="1:77" x14ac:dyDescent="0.25">
      <c r="A15" s="49">
        <v>4</v>
      </c>
      <c r="B15" s="41">
        <f t="shared" ref="B15:Y15" si="9">B49-141.23+80.35</f>
        <v>1078.77</v>
      </c>
      <c r="C15" s="41">
        <f t="shared" si="9"/>
        <v>886.65</v>
      </c>
      <c r="D15" s="41">
        <f t="shared" si="9"/>
        <v>803.51</v>
      </c>
      <c r="E15" s="41">
        <f t="shared" si="9"/>
        <v>668.49</v>
      </c>
      <c r="F15" s="41">
        <f t="shared" si="9"/>
        <v>780.97</v>
      </c>
      <c r="G15" s="41">
        <f t="shared" si="9"/>
        <v>961.85</v>
      </c>
      <c r="H15" s="41">
        <f t="shared" si="9"/>
        <v>1158.0999999999999</v>
      </c>
      <c r="I15" s="41">
        <f t="shared" si="9"/>
        <v>1526.5</v>
      </c>
      <c r="J15" s="41">
        <f t="shared" si="9"/>
        <v>1722.55</v>
      </c>
      <c r="K15" s="41">
        <f t="shared" si="9"/>
        <v>1809.4799999999998</v>
      </c>
      <c r="L15" s="41">
        <f t="shared" si="9"/>
        <v>1813.87</v>
      </c>
      <c r="M15" s="41">
        <f t="shared" si="9"/>
        <v>1823.82</v>
      </c>
      <c r="N15" s="41">
        <f t="shared" si="9"/>
        <v>1788.6699999999998</v>
      </c>
      <c r="O15" s="41">
        <f t="shared" si="9"/>
        <v>1804.8999999999999</v>
      </c>
      <c r="P15" s="41">
        <f t="shared" si="9"/>
        <v>1783.9699999999998</v>
      </c>
      <c r="Q15" s="41">
        <f t="shared" si="9"/>
        <v>1797.4499999999998</v>
      </c>
      <c r="R15" s="41">
        <f t="shared" si="9"/>
        <v>1781.76</v>
      </c>
      <c r="S15" s="41">
        <f t="shared" si="9"/>
        <v>1751.03</v>
      </c>
      <c r="T15" s="41">
        <f t="shared" si="9"/>
        <v>1730.9399999999998</v>
      </c>
      <c r="U15" s="41">
        <f t="shared" si="9"/>
        <v>1731.6999999999998</v>
      </c>
      <c r="V15" s="41">
        <f t="shared" si="9"/>
        <v>1822.1499999999999</v>
      </c>
      <c r="W15" s="41">
        <f t="shared" si="9"/>
        <v>1844.82</v>
      </c>
      <c r="X15" s="41">
        <f t="shared" si="9"/>
        <v>1683.8999999999999</v>
      </c>
      <c r="Y15" s="41">
        <f t="shared" si="9"/>
        <v>1362.87</v>
      </c>
      <c r="AA15" s="49">
        <v>4</v>
      </c>
      <c r="AB15" s="41">
        <f t="shared" ref="AB15:AY15" si="10">AB49-141.23+80.35</f>
        <v>1068.2299999999998</v>
      </c>
      <c r="AC15" s="41">
        <f t="shared" si="10"/>
        <v>878.15</v>
      </c>
      <c r="AD15" s="41">
        <f t="shared" si="10"/>
        <v>795.89</v>
      </c>
      <c r="AE15" s="41">
        <f t="shared" si="10"/>
        <v>662.3</v>
      </c>
      <c r="AF15" s="41">
        <f t="shared" si="10"/>
        <v>773.59</v>
      </c>
      <c r="AG15" s="41">
        <f t="shared" si="10"/>
        <v>952.55</v>
      </c>
      <c r="AH15" s="41">
        <f t="shared" si="10"/>
        <v>1146.7199999999998</v>
      </c>
      <c r="AI15" s="41">
        <f t="shared" si="10"/>
        <v>1511.2299999999998</v>
      </c>
      <c r="AJ15" s="41">
        <f t="shared" si="10"/>
        <v>1705.1899999999998</v>
      </c>
      <c r="AK15" s="41">
        <f t="shared" si="10"/>
        <v>1791.1999999999998</v>
      </c>
      <c r="AL15" s="41">
        <f t="shared" si="10"/>
        <v>1795.55</v>
      </c>
      <c r="AM15" s="41">
        <f t="shared" si="10"/>
        <v>1805.3899999999999</v>
      </c>
      <c r="AN15" s="41">
        <f t="shared" si="10"/>
        <v>1770.62</v>
      </c>
      <c r="AO15" s="41">
        <f t="shared" si="10"/>
        <v>1786.6799999999998</v>
      </c>
      <c r="AP15" s="41">
        <f t="shared" si="10"/>
        <v>1765.9699999999998</v>
      </c>
      <c r="AQ15" s="41">
        <f t="shared" si="10"/>
        <v>1779.3</v>
      </c>
      <c r="AR15" s="41">
        <f t="shared" si="10"/>
        <v>1763.78</v>
      </c>
      <c r="AS15" s="41">
        <f t="shared" si="10"/>
        <v>1733.3799999999999</v>
      </c>
      <c r="AT15" s="41">
        <f t="shared" si="10"/>
        <v>1713.5</v>
      </c>
      <c r="AU15" s="41">
        <f t="shared" si="10"/>
        <v>1714.25</v>
      </c>
      <c r="AV15" s="41">
        <f t="shared" si="10"/>
        <v>1803.7399999999998</v>
      </c>
      <c r="AW15" s="41">
        <f t="shared" si="10"/>
        <v>1826.1699999999998</v>
      </c>
      <c r="AX15" s="41">
        <f t="shared" si="10"/>
        <v>1666.9599999999998</v>
      </c>
      <c r="AY15" s="41">
        <f t="shared" si="10"/>
        <v>1349.33</v>
      </c>
      <c r="BA15" s="49">
        <v>4</v>
      </c>
      <c r="BB15" s="41">
        <f t="shared" ref="BB15:BY15" si="11">BB49-141.23+80.35</f>
        <v>1030.2299999999998</v>
      </c>
      <c r="BC15" s="41">
        <f t="shared" si="11"/>
        <v>847.48</v>
      </c>
      <c r="BD15" s="41">
        <f t="shared" si="11"/>
        <v>768.4</v>
      </c>
      <c r="BE15" s="41">
        <f t="shared" si="11"/>
        <v>639.97</v>
      </c>
      <c r="BF15" s="41">
        <f t="shared" si="11"/>
        <v>746.96</v>
      </c>
      <c r="BG15" s="41">
        <f t="shared" si="11"/>
        <v>919.02</v>
      </c>
      <c r="BH15" s="41">
        <f t="shared" si="11"/>
        <v>1105.6899999999998</v>
      </c>
      <c r="BI15" s="41">
        <f t="shared" si="11"/>
        <v>1456.12</v>
      </c>
      <c r="BJ15" s="41">
        <f t="shared" si="11"/>
        <v>1642.59</v>
      </c>
      <c r="BK15" s="41">
        <f t="shared" si="11"/>
        <v>1725.29</v>
      </c>
      <c r="BL15" s="41">
        <f t="shared" si="11"/>
        <v>1729.4599999999998</v>
      </c>
      <c r="BM15" s="41">
        <f t="shared" si="11"/>
        <v>1738.9299999999998</v>
      </c>
      <c r="BN15" s="41">
        <f t="shared" si="11"/>
        <v>1705.5</v>
      </c>
      <c r="BO15" s="41">
        <f t="shared" si="11"/>
        <v>1720.9299999999998</v>
      </c>
      <c r="BP15" s="41">
        <f t="shared" si="11"/>
        <v>1701.02</v>
      </c>
      <c r="BQ15" s="41">
        <f t="shared" si="11"/>
        <v>1713.84</v>
      </c>
      <c r="BR15" s="41">
        <f t="shared" si="11"/>
        <v>1698.9199999999998</v>
      </c>
      <c r="BS15" s="41">
        <f t="shared" si="11"/>
        <v>1669.6899999999998</v>
      </c>
      <c r="BT15" s="41">
        <f t="shared" si="11"/>
        <v>1650.58</v>
      </c>
      <c r="BU15" s="41">
        <f t="shared" si="11"/>
        <v>1651.3</v>
      </c>
      <c r="BV15" s="41">
        <f t="shared" si="11"/>
        <v>1737.34</v>
      </c>
      <c r="BW15" s="41">
        <f t="shared" si="11"/>
        <v>1758.8999999999999</v>
      </c>
      <c r="BX15" s="41">
        <f t="shared" si="11"/>
        <v>1605.84</v>
      </c>
      <c r="BY15" s="41">
        <f t="shared" si="11"/>
        <v>1300.4699999999998</v>
      </c>
    </row>
    <row r="16" spans="1:77" x14ac:dyDescent="0.25">
      <c r="A16" s="49">
        <v>5</v>
      </c>
      <c r="B16" s="41">
        <f t="shared" ref="B16:Y16" si="12">B50-141.23+80.35</f>
        <v>1049.6199999999999</v>
      </c>
      <c r="C16" s="41">
        <f t="shared" si="12"/>
        <v>866.51</v>
      </c>
      <c r="D16" s="41">
        <f t="shared" si="12"/>
        <v>790.89</v>
      </c>
      <c r="E16" s="41">
        <f t="shared" si="12"/>
        <v>651.72</v>
      </c>
      <c r="F16" s="41">
        <f t="shared" si="12"/>
        <v>729.63</v>
      </c>
      <c r="G16" s="41">
        <f t="shared" si="12"/>
        <v>901.27</v>
      </c>
      <c r="H16" s="41">
        <f t="shared" si="12"/>
        <v>1053.28</v>
      </c>
      <c r="I16" s="41">
        <f t="shared" si="12"/>
        <v>1394.2399999999998</v>
      </c>
      <c r="J16" s="41">
        <f t="shared" si="12"/>
        <v>1667.07</v>
      </c>
      <c r="K16" s="41">
        <f t="shared" si="12"/>
        <v>1764.1</v>
      </c>
      <c r="L16" s="41">
        <f t="shared" si="12"/>
        <v>1766.81</v>
      </c>
      <c r="M16" s="41">
        <f t="shared" si="12"/>
        <v>1770.53</v>
      </c>
      <c r="N16" s="41">
        <f t="shared" si="12"/>
        <v>1741.9499999999998</v>
      </c>
      <c r="O16" s="41">
        <f t="shared" si="12"/>
        <v>1745.8</v>
      </c>
      <c r="P16" s="41">
        <f t="shared" si="12"/>
        <v>1727.6499999999999</v>
      </c>
      <c r="Q16" s="41">
        <f t="shared" si="12"/>
        <v>1729.85</v>
      </c>
      <c r="R16" s="41">
        <f t="shared" si="12"/>
        <v>1713.4399999999998</v>
      </c>
      <c r="S16" s="41">
        <f t="shared" si="12"/>
        <v>1688.77</v>
      </c>
      <c r="T16" s="41">
        <f t="shared" si="12"/>
        <v>1619.77</v>
      </c>
      <c r="U16" s="41">
        <f t="shared" si="12"/>
        <v>1665.56</v>
      </c>
      <c r="V16" s="41">
        <f t="shared" si="12"/>
        <v>1754.8</v>
      </c>
      <c r="W16" s="41">
        <f t="shared" si="12"/>
        <v>1755.9299999999998</v>
      </c>
      <c r="X16" s="41">
        <f t="shared" si="12"/>
        <v>1679.59</v>
      </c>
      <c r="Y16" s="41">
        <f t="shared" si="12"/>
        <v>1287.3499999999999</v>
      </c>
      <c r="AA16" s="49">
        <v>5</v>
      </c>
      <c r="AB16" s="41">
        <f t="shared" ref="AB16:AY16" si="13">AB50-141.23+80.35</f>
        <v>1039.3999999999999</v>
      </c>
      <c r="AC16" s="41">
        <f t="shared" si="13"/>
        <v>858.22</v>
      </c>
      <c r="AD16" s="41">
        <f t="shared" si="13"/>
        <v>783.41</v>
      </c>
      <c r="AE16" s="41">
        <f t="shared" si="13"/>
        <v>645.71</v>
      </c>
      <c r="AF16" s="41">
        <f t="shared" si="13"/>
        <v>722.79</v>
      </c>
      <c r="AG16" s="41">
        <f t="shared" si="13"/>
        <v>892.61</v>
      </c>
      <c r="AH16" s="41">
        <f t="shared" si="13"/>
        <v>1043.02</v>
      </c>
      <c r="AI16" s="41">
        <f t="shared" si="13"/>
        <v>1380.37</v>
      </c>
      <c r="AJ16" s="41">
        <f t="shared" si="13"/>
        <v>1650.3</v>
      </c>
      <c r="AK16" s="41">
        <f t="shared" si="13"/>
        <v>1746.3</v>
      </c>
      <c r="AL16" s="41">
        <f t="shared" si="13"/>
        <v>1748.9899999999998</v>
      </c>
      <c r="AM16" s="41">
        <f t="shared" si="13"/>
        <v>1752.6599999999999</v>
      </c>
      <c r="AN16" s="41">
        <f t="shared" si="13"/>
        <v>1724.3899999999999</v>
      </c>
      <c r="AO16" s="41">
        <f t="shared" si="13"/>
        <v>1728.1999999999998</v>
      </c>
      <c r="AP16" s="41">
        <f t="shared" si="13"/>
        <v>1710.2399999999998</v>
      </c>
      <c r="AQ16" s="41">
        <f t="shared" si="13"/>
        <v>1712.4199999999998</v>
      </c>
      <c r="AR16" s="41">
        <f t="shared" si="13"/>
        <v>1696.1799999999998</v>
      </c>
      <c r="AS16" s="41">
        <f t="shared" si="13"/>
        <v>1671.77</v>
      </c>
      <c r="AT16" s="41">
        <f t="shared" si="13"/>
        <v>1603.51</v>
      </c>
      <c r="AU16" s="41">
        <f t="shared" si="13"/>
        <v>1648.81</v>
      </c>
      <c r="AV16" s="41">
        <f t="shared" si="13"/>
        <v>1737.11</v>
      </c>
      <c r="AW16" s="41">
        <f t="shared" si="13"/>
        <v>1738.2199999999998</v>
      </c>
      <c r="AX16" s="41">
        <f t="shared" si="13"/>
        <v>1662.6899999999998</v>
      </c>
      <c r="AY16" s="41">
        <f t="shared" si="13"/>
        <v>1274.5999999999999</v>
      </c>
      <c r="BA16" s="49">
        <v>5</v>
      </c>
      <c r="BB16" s="41">
        <f t="shared" ref="BB16:BY16" si="14">BB50-141.23+80.35</f>
        <v>1002.5100000000001</v>
      </c>
      <c r="BC16" s="41">
        <f t="shared" si="14"/>
        <v>828.33</v>
      </c>
      <c r="BD16" s="41">
        <f t="shared" si="14"/>
        <v>756.4</v>
      </c>
      <c r="BE16" s="41">
        <f t="shared" si="14"/>
        <v>624.02</v>
      </c>
      <c r="BF16" s="41">
        <f t="shared" si="14"/>
        <v>698.12</v>
      </c>
      <c r="BG16" s="41">
        <f t="shared" si="14"/>
        <v>861.39</v>
      </c>
      <c r="BH16" s="41">
        <f t="shared" si="14"/>
        <v>1005.9899999999999</v>
      </c>
      <c r="BI16" s="41">
        <f t="shared" si="14"/>
        <v>1330.31</v>
      </c>
      <c r="BJ16" s="41">
        <f t="shared" si="14"/>
        <v>1589.82</v>
      </c>
      <c r="BK16" s="41">
        <f t="shared" si="14"/>
        <v>1682.12</v>
      </c>
      <c r="BL16" s="41">
        <f t="shared" si="14"/>
        <v>1684.6999999999998</v>
      </c>
      <c r="BM16" s="41">
        <f t="shared" si="14"/>
        <v>1688.2299999999998</v>
      </c>
      <c r="BN16" s="41">
        <f t="shared" si="14"/>
        <v>1661.05</v>
      </c>
      <c r="BO16" s="41">
        <f t="shared" si="14"/>
        <v>1664.7099999999998</v>
      </c>
      <c r="BP16" s="41">
        <f t="shared" si="14"/>
        <v>1647.4499999999998</v>
      </c>
      <c r="BQ16" s="41">
        <f t="shared" si="14"/>
        <v>1649.54</v>
      </c>
      <c r="BR16" s="41">
        <f t="shared" si="14"/>
        <v>1633.9299999999998</v>
      </c>
      <c r="BS16" s="41">
        <f t="shared" si="14"/>
        <v>1610.4599999999998</v>
      </c>
      <c r="BT16" s="41">
        <f t="shared" si="14"/>
        <v>1544.84</v>
      </c>
      <c r="BU16" s="41">
        <f t="shared" si="14"/>
        <v>1588.3899999999999</v>
      </c>
      <c r="BV16" s="41">
        <f t="shared" si="14"/>
        <v>1673.28</v>
      </c>
      <c r="BW16" s="41">
        <f t="shared" si="14"/>
        <v>1674.35</v>
      </c>
      <c r="BX16" s="41">
        <f t="shared" si="14"/>
        <v>1601.7299999999998</v>
      </c>
      <c r="BY16" s="41">
        <f t="shared" si="14"/>
        <v>1228.6299999999999</v>
      </c>
    </row>
    <row r="17" spans="1:77" x14ac:dyDescent="0.25">
      <c r="A17" s="49">
        <v>6</v>
      </c>
      <c r="B17" s="41">
        <f t="shared" ref="B17:Y17" si="15">B51-141.23+80.35</f>
        <v>1276.7299999999998</v>
      </c>
      <c r="C17" s="41">
        <f t="shared" si="15"/>
        <v>1078.7099999999998</v>
      </c>
      <c r="D17" s="41">
        <f t="shared" si="15"/>
        <v>995.46999999999991</v>
      </c>
      <c r="E17" s="41">
        <f t="shared" si="15"/>
        <v>955.31000000000006</v>
      </c>
      <c r="F17" s="41">
        <f t="shared" si="15"/>
        <v>920.26</v>
      </c>
      <c r="G17" s="41">
        <f t="shared" si="15"/>
        <v>956.46</v>
      </c>
      <c r="H17" s="41">
        <f t="shared" si="15"/>
        <v>1039.26</v>
      </c>
      <c r="I17" s="41">
        <f t="shared" si="15"/>
        <v>1260.33</v>
      </c>
      <c r="J17" s="41">
        <f t="shared" si="15"/>
        <v>1505.4799999999998</v>
      </c>
      <c r="K17" s="41">
        <f t="shared" si="15"/>
        <v>1646.8799999999999</v>
      </c>
      <c r="L17" s="41">
        <f t="shared" si="15"/>
        <v>1702.11</v>
      </c>
      <c r="M17" s="41">
        <f t="shared" si="15"/>
        <v>1755.4299999999998</v>
      </c>
      <c r="N17" s="41">
        <f t="shared" si="15"/>
        <v>1721.1699999999998</v>
      </c>
      <c r="O17" s="41">
        <f t="shared" si="15"/>
        <v>1713.09</v>
      </c>
      <c r="P17" s="41">
        <f t="shared" si="15"/>
        <v>1699.79</v>
      </c>
      <c r="Q17" s="41">
        <f t="shared" si="15"/>
        <v>1670.76</v>
      </c>
      <c r="R17" s="41">
        <f t="shared" si="15"/>
        <v>1647.86</v>
      </c>
      <c r="S17" s="41">
        <f t="shared" si="15"/>
        <v>1646.9399999999998</v>
      </c>
      <c r="T17" s="41">
        <f t="shared" si="15"/>
        <v>1689.6599999999999</v>
      </c>
      <c r="U17" s="41">
        <f t="shared" si="15"/>
        <v>1696.83</v>
      </c>
      <c r="V17" s="41">
        <f t="shared" si="15"/>
        <v>1801.9699999999998</v>
      </c>
      <c r="W17" s="41">
        <f t="shared" si="15"/>
        <v>1752.54</v>
      </c>
      <c r="X17" s="41">
        <f t="shared" si="15"/>
        <v>1636.78</v>
      </c>
      <c r="Y17" s="41">
        <f t="shared" si="15"/>
        <v>1444.12</v>
      </c>
      <c r="AA17" s="49">
        <v>6</v>
      </c>
      <c r="AB17" s="41">
        <f t="shared" ref="AB17:AY17" si="16">AB51-141.23+80.35</f>
        <v>1264.0999999999999</v>
      </c>
      <c r="AC17" s="41">
        <f t="shared" si="16"/>
        <v>1068.1799999999998</v>
      </c>
      <c r="AD17" s="41">
        <f t="shared" si="16"/>
        <v>985.81000000000006</v>
      </c>
      <c r="AE17" s="41">
        <f t="shared" si="16"/>
        <v>946.08</v>
      </c>
      <c r="AF17" s="41">
        <f t="shared" si="16"/>
        <v>911.41</v>
      </c>
      <c r="AG17" s="41">
        <f t="shared" si="16"/>
        <v>947.22</v>
      </c>
      <c r="AH17" s="41">
        <f t="shared" si="16"/>
        <v>1029.1499999999999</v>
      </c>
      <c r="AI17" s="41">
        <f t="shared" si="16"/>
        <v>1247.8699999999999</v>
      </c>
      <c r="AJ17" s="41">
        <f t="shared" si="16"/>
        <v>1490.4299999999998</v>
      </c>
      <c r="AK17" s="41">
        <f t="shared" si="16"/>
        <v>1630.33</v>
      </c>
      <c r="AL17" s="41">
        <f t="shared" si="16"/>
        <v>1684.9699999999998</v>
      </c>
      <c r="AM17" s="41">
        <f t="shared" si="16"/>
        <v>1737.7199999999998</v>
      </c>
      <c r="AN17" s="41">
        <f t="shared" si="16"/>
        <v>1703.83</v>
      </c>
      <c r="AO17" s="41">
        <f t="shared" si="16"/>
        <v>1695.84</v>
      </c>
      <c r="AP17" s="41">
        <f t="shared" si="16"/>
        <v>1682.6699999999998</v>
      </c>
      <c r="AQ17" s="41">
        <f t="shared" si="16"/>
        <v>1653.9499999999998</v>
      </c>
      <c r="AR17" s="41">
        <f t="shared" si="16"/>
        <v>1631.3</v>
      </c>
      <c r="AS17" s="41">
        <f t="shared" si="16"/>
        <v>1630.3899999999999</v>
      </c>
      <c r="AT17" s="41">
        <f t="shared" si="16"/>
        <v>1672.6599999999999</v>
      </c>
      <c r="AU17" s="41">
        <f t="shared" si="16"/>
        <v>1679.75</v>
      </c>
      <c r="AV17" s="41">
        <f t="shared" si="16"/>
        <v>1783.77</v>
      </c>
      <c r="AW17" s="41">
        <f t="shared" si="16"/>
        <v>1734.87</v>
      </c>
      <c r="AX17" s="41">
        <f t="shared" si="16"/>
        <v>1620.34</v>
      </c>
      <c r="AY17" s="41">
        <f t="shared" si="16"/>
        <v>1429.7199999999998</v>
      </c>
      <c r="BA17" s="49">
        <v>6</v>
      </c>
      <c r="BB17" s="41">
        <f t="shared" ref="BB17:BY17" si="17">BB51-141.23+80.35</f>
        <v>1218.53</v>
      </c>
      <c r="BC17" s="41">
        <f t="shared" si="17"/>
        <v>1030.1699999999998</v>
      </c>
      <c r="BD17" s="41">
        <f t="shared" si="17"/>
        <v>950.99</v>
      </c>
      <c r="BE17" s="41">
        <f t="shared" si="17"/>
        <v>912.79</v>
      </c>
      <c r="BF17" s="41">
        <f t="shared" si="17"/>
        <v>879.46</v>
      </c>
      <c r="BG17" s="41">
        <f t="shared" si="17"/>
        <v>913.88</v>
      </c>
      <c r="BH17" s="41">
        <f t="shared" si="17"/>
        <v>992.65</v>
      </c>
      <c r="BI17" s="41">
        <f t="shared" si="17"/>
        <v>1202.9299999999998</v>
      </c>
      <c r="BJ17" s="41">
        <f t="shared" si="17"/>
        <v>1436.12</v>
      </c>
      <c r="BK17" s="41">
        <f t="shared" si="17"/>
        <v>1570.62</v>
      </c>
      <c r="BL17" s="41">
        <f t="shared" si="17"/>
        <v>1623.1499999999999</v>
      </c>
      <c r="BM17" s="41">
        <f t="shared" si="17"/>
        <v>1673.87</v>
      </c>
      <c r="BN17" s="41">
        <f t="shared" si="17"/>
        <v>1641.28</v>
      </c>
      <c r="BO17" s="41">
        <f t="shared" si="17"/>
        <v>1633.6</v>
      </c>
      <c r="BP17" s="41">
        <f t="shared" si="17"/>
        <v>1620.9399999999998</v>
      </c>
      <c r="BQ17" s="41">
        <f t="shared" si="17"/>
        <v>1593.33</v>
      </c>
      <c r="BR17" s="41">
        <f t="shared" si="17"/>
        <v>1571.55</v>
      </c>
      <c r="BS17" s="41">
        <f t="shared" si="17"/>
        <v>1570.6799999999998</v>
      </c>
      <c r="BT17" s="41">
        <f t="shared" si="17"/>
        <v>1611.32</v>
      </c>
      <c r="BU17" s="41">
        <f t="shared" si="17"/>
        <v>1618.1299999999999</v>
      </c>
      <c r="BV17" s="41">
        <f t="shared" si="17"/>
        <v>1718.1399999999999</v>
      </c>
      <c r="BW17" s="41">
        <f t="shared" si="17"/>
        <v>1671.12</v>
      </c>
      <c r="BX17" s="41">
        <f t="shared" si="17"/>
        <v>1561.02</v>
      </c>
      <c r="BY17" s="41">
        <f t="shared" si="17"/>
        <v>1377.76</v>
      </c>
    </row>
    <row r="18" spans="1:77" x14ac:dyDescent="0.25">
      <c r="A18" s="49">
        <v>7</v>
      </c>
      <c r="B18" s="41">
        <f t="shared" ref="B18:Y18" si="18">B52-141.23+80.35</f>
        <v>1271.7299999999998</v>
      </c>
      <c r="C18" s="41">
        <f t="shared" si="18"/>
        <v>1047.1799999999998</v>
      </c>
      <c r="D18" s="41">
        <f t="shared" si="18"/>
        <v>970.18999999999994</v>
      </c>
      <c r="E18" s="41">
        <f t="shared" si="18"/>
        <v>928.75</v>
      </c>
      <c r="F18" s="41">
        <f t="shared" si="18"/>
        <v>843.69</v>
      </c>
      <c r="G18" s="41">
        <f t="shared" si="18"/>
        <v>869.75</v>
      </c>
      <c r="H18" s="41">
        <f t="shared" si="18"/>
        <v>1019.3000000000001</v>
      </c>
      <c r="I18" s="41">
        <f t="shared" si="18"/>
        <v>1042.28</v>
      </c>
      <c r="J18" s="41">
        <f t="shared" si="18"/>
        <v>1340.1799999999998</v>
      </c>
      <c r="K18" s="41">
        <f t="shared" si="18"/>
        <v>1489.4899999999998</v>
      </c>
      <c r="L18" s="41">
        <f t="shared" si="18"/>
        <v>1570.4199999999998</v>
      </c>
      <c r="M18" s="41">
        <f t="shared" si="18"/>
        <v>1571.58</v>
      </c>
      <c r="N18" s="41">
        <f t="shared" si="18"/>
        <v>1494.61</v>
      </c>
      <c r="O18" s="41">
        <f t="shared" si="18"/>
        <v>1487.59</v>
      </c>
      <c r="P18" s="41">
        <f t="shared" si="18"/>
        <v>1467.61</v>
      </c>
      <c r="Q18" s="41">
        <f t="shared" si="18"/>
        <v>1432.77</v>
      </c>
      <c r="R18" s="41">
        <f t="shared" si="18"/>
        <v>1315.1399999999999</v>
      </c>
      <c r="S18" s="41">
        <f t="shared" si="18"/>
        <v>1284.52</v>
      </c>
      <c r="T18" s="41">
        <f t="shared" si="18"/>
        <v>1343.4599999999998</v>
      </c>
      <c r="U18" s="41">
        <f t="shared" si="18"/>
        <v>1497.54</v>
      </c>
      <c r="V18" s="41">
        <f t="shared" si="18"/>
        <v>1691.78</v>
      </c>
      <c r="W18" s="41">
        <f t="shared" si="18"/>
        <v>1667.2199999999998</v>
      </c>
      <c r="X18" s="41">
        <f t="shared" si="18"/>
        <v>1483.1999999999998</v>
      </c>
      <c r="Y18" s="41">
        <f t="shared" si="18"/>
        <v>1197.8499999999999</v>
      </c>
      <c r="AA18" s="49">
        <v>7</v>
      </c>
      <c r="AB18" s="41">
        <f t="shared" ref="AB18:AY18" si="19">AB52-141.23+80.35</f>
        <v>1259.1499999999999</v>
      </c>
      <c r="AC18" s="41">
        <f t="shared" si="19"/>
        <v>1036.9699999999998</v>
      </c>
      <c r="AD18" s="41">
        <f t="shared" si="19"/>
        <v>960.8</v>
      </c>
      <c r="AE18" s="41">
        <f t="shared" si="19"/>
        <v>919.8</v>
      </c>
      <c r="AF18" s="41">
        <f t="shared" si="19"/>
        <v>835.65</v>
      </c>
      <c r="AG18" s="41">
        <f t="shared" si="19"/>
        <v>861.43</v>
      </c>
      <c r="AH18" s="41">
        <f t="shared" si="19"/>
        <v>1009.39</v>
      </c>
      <c r="AI18" s="41">
        <f t="shared" si="19"/>
        <v>1032.1299999999999</v>
      </c>
      <c r="AJ18" s="41">
        <f t="shared" si="19"/>
        <v>1326.8799999999999</v>
      </c>
      <c r="AK18" s="41">
        <f t="shared" si="19"/>
        <v>1474.61</v>
      </c>
      <c r="AL18" s="41">
        <f t="shared" si="19"/>
        <v>1554.6799999999998</v>
      </c>
      <c r="AM18" s="41">
        <f t="shared" si="19"/>
        <v>1555.82</v>
      </c>
      <c r="AN18" s="41">
        <f t="shared" si="19"/>
        <v>1479.6699999999998</v>
      </c>
      <c r="AO18" s="41">
        <f t="shared" si="19"/>
        <v>1472.7199999999998</v>
      </c>
      <c r="AP18" s="41">
        <f t="shared" si="19"/>
        <v>1452.9499999999998</v>
      </c>
      <c r="AQ18" s="41">
        <f t="shared" si="19"/>
        <v>1418.4899999999998</v>
      </c>
      <c r="AR18" s="41">
        <f t="shared" si="19"/>
        <v>1302.0999999999999</v>
      </c>
      <c r="AS18" s="41">
        <f t="shared" si="19"/>
        <v>1271.8</v>
      </c>
      <c r="AT18" s="41">
        <f t="shared" si="19"/>
        <v>1330.12</v>
      </c>
      <c r="AU18" s="41">
        <f t="shared" si="19"/>
        <v>1482.57</v>
      </c>
      <c r="AV18" s="41">
        <f t="shared" si="19"/>
        <v>1674.75</v>
      </c>
      <c r="AW18" s="41">
        <f t="shared" si="19"/>
        <v>1650.4499999999998</v>
      </c>
      <c r="AX18" s="41">
        <f t="shared" si="19"/>
        <v>1468.3799999999999</v>
      </c>
      <c r="AY18" s="41">
        <f t="shared" si="19"/>
        <v>1186.05</v>
      </c>
      <c r="BA18" s="49">
        <v>7</v>
      </c>
      <c r="BB18" s="41">
        <f t="shared" ref="BB18:BY18" si="20">BB52-141.23+80.35</f>
        <v>1213.77</v>
      </c>
      <c r="BC18" s="41">
        <f t="shared" si="20"/>
        <v>1000.18</v>
      </c>
      <c r="BD18" s="41">
        <f t="shared" si="20"/>
        <v>926.95</v>
      </c>
      <c r="BE18" s="41">
        <f t="shared" si="20"/>
        <v>887.53</v>
      </c>
      <c r="BF18" s="41">
        <f t="shared" si="20"/>
        <v>806.62</v>
      </c>
      <c r="BG18" s="41">
        <f t="shared" si="20"/>
        <v>831.41</v>
      </c>
      <c r="BH18" s="41">
        <f t="shared" si="20"/>
        <v>973.66</v>
      </c>
      <c r="BI18" s="41">
        <f t="shared" si="20"/>
        <v>995.5200000000001</v>
      </c>
      <c r="BJ18" s="41">
        <f t="shared" si="20"/>
        <v>1278.8799999999999</v>
      </c>
      <c r="BK18" s="41">
        <f t="shared" si="20"/>
        <v>1420.9099999999999</v>
      </c>
      <c r="BL18" s="41">
        <f t="shared" si="20"/>
        <v>1497.8999999999999</v>
      </c>
      <c r="BM18" s="41">
        <f t="shared" si="20"/>
        <v>1498.9899999999998</v>
      </c>
      <c r="BN18" s="41">
        <f t="shared" si="20"/>
        <v>1425.78</v>
      </c>
      <c r="BO18" s="41">
        <f t="shared" si="20"/>
        <v>1419.1</v>
      </c>
      <c r="BP18" s="41">
        <f t="shared" si="20"/>
        <v>1400.1</v>
      </c>
      <c r="BQ18" s="41">
        <f t="shared" si="20"/>
        <v>1366.9599999999998</v>
      </c>
      <c r="BR18" s="41">
        <f t="shared" si="20"/>
        <v>1255.07</v>
      </c>
      <c r="BS18" s="41">
        <f t="shared" si="20"/>
        <v>1225.9399999999998</v>
      </c>
      <c r="BT18" s="41">
        <f t="shared" si="20"/>
        <v>1282</v>
      </c>
      <c r="BU18" s="41">
        <f t="shared" si="20"/>
        <v>1428.57</v>
      </c>
      <c r="BV18" s="41">
        <f t="shared" si="20"/>
        <v>1613.33</v>
      </c>
      <c r="BW18" s="41">
        <f t="shared" si="20"/>
        <v>1589.9599999999998</v>
      </c>
      <c r="BX18" s="41">
        <f t="shared" si="20"/>
        <v>1414.9299999999998</v>
      </c>
      <c r="BY18" s="41">
        <f t="shared" si="20"/>
        <v>1143.5</v>
      </c>
    </row>
    <row r="19" spans="1:77" x14ac:dyDescent="0.25">
      <c r="A19" s="49">
        <v>8</v>
      </c>
      <c r="B19" s="41">
        <f t="shared" ref="B19:Y19" si="21">B53-141.23+80.35</f>
        <v>1298.2299999999998</v>
      </c>
      <c r="C19" s="41">
        <f t="shared" si="21"/>
        <v>1128.1899999999998</v>
      </c>
      <c r="D19" s="41">
        <f t="shared" si="21"/>
        <v>1019.0200000000001</v>
      </c>
      <c r="E19" s="41">
        <f t="shared" si="21"/>
        <v>977.53000000000009</v>
      </c>
      <c r="F19" s="41">
        <f t="shared" si="21"/>
        <v>946.15</v>
      </c>
      <c r="G19" s="41">
        <f t="shared" si="21"/>
        <v>964.2399999999999</v>
      </c>
      <c r="H19" s="41">
        <f t="shared" si="21"/>
        <v>1111.1999999999998</v>
      </c>
      <c r="I19" s="41">
        <f t="shared" si="21"/>
        <v>1221.8499999999999</v>
      </c>
      <c r="J19" s="41">
        <f t="shared" si="21"/>
        <v>1432.36</v>
      </c>
      <c r="K19" s="41">
        <f t="shared" si="21"/>
        <v>1615.1499999999999</v>
      </c>
      <c r="L19" s="41">
        <f t="shared" si="21"/>
        <v>1635.61</v>
      </c>
      <c r="M19" s="41">
        <f t="shared" si="21"/>
        <v>1634.1399999999999</v>
      </c>
      <c r="N19" s="41">
        <f t="shared" si="21"/>
        <v>1626.9299999999998</v>
      </c>
      <c r="O19" s="41">
        <f t="shared" si="21"/>
        <v>1621.8799999999999</v>
      </c>
      <c r="P19" s="41">
        <f t="shared" si="21"/>
        <v>1610.77</v>
      </c>
      <c r="Q19" s="41">
        <f t="shared" si="21"/>
        <v>1574.85</v>
      </c>
      <c r="R19" s="41">
        <f t="shared" si="21"/>
        <v>1509.1899999999998</v>
      </c>
      <c r="S19" s="41">
        <f t="shared" si="21"/>
        <v>1505.54</v>
      </c>
      <c r="T19" s="41">
        <f t="shared" si="21"/>
        <v>1516.4099999999999</v>
      </c>
      <c r="U19" s="41">
        <f t="shared" si="21"/>
        <v>1645.87</v>
      </c>
      <c r="V19" s="41">
        <f t="shared" si="21"/>
        <v>1759.3</v>
      </c>
      <c r="W19" s="41">
        <f t="shared" si="21"/>
        <v>1737.7399999999998</v>
      </c>
      <c r="X19" s="41">
        <f t="shared" si="21"/>
        <v>1567.4799999999998</v>
      </c>
      <c r="Y19" s="41">
        <f t="shared" si="21"/>
        <v>1292.04</v>
      </c>
      <c r="AA19" s="49">
        <v>8</v>
      </c>
      <c r="AB19" s="41">
        <f t="shared" ref="AB19:AY19" si="22">AB53-141.23+80.35</f>
        <v>1285.3699999999999</v>
      </c>
      <c r="AC19" s="41">
        <f t="shared" si="22"/>
        <v>1117.1299999999999</v>
      </c>
      <c r="AD19" s="41">
        <f t="shared" si="22"/>
        <v>1009.12</v>
      </c>
      <c r="AE19" s="41">
        <f t="shared" si="22"/>
        <v>968.06000000000006</v>
      </c>
      <c r="AF19" s="41">
        <f t="shared" si="22"/>
        <v>937.02</v>
      </c>
      <c r="AG19" s="41">
        <f t="shared" si="22"/>
        <v>954.92</v>
      </c>
      <c r="AH19" s="41">
        <f t="shared" si="22"/>
        <v>1100.32</v>
      </c>
      <c r="AI19" s="41">
        <f t="shared" si="22"/>
        <v>1209.8</v>
      </c>
      <c r="AJ19" s="41">
        <f t="shared" si="22"/>
        <v>1418.08</v>
      </c>
      <c r="AK19" s="41">
        <f t="shared" si="22"/>
        <v>1598.9299999999998</v>
      </c>
      <c r="AL19" s="41">
        <f t="shared" si="22"/>
        <v>1619.1799999999998</v>
      </c>
      <c r="AM19" s="41">
        <f t="shared" si="22"/>
        <v>1617.7199999999998</v>
      </c>
      <c r="AN19" s="41">
        <f t="shared" si="22"/>
        <v>1610.59</v>
      </c>
      <c r="AO19" s="41">
        <f t="shared" si="22"/>
        <v>1605.59</v>
      </c>
      <c r="AP19" s="41">
        <f t="shared" si="22"/>
        <v>1594.6</v>
      </c>
      <c r="AQ19" s="41">
        <f t="shared" si="22"/>
        <v>1559.06</v>
      </c>
      <c r="AR19" s="41">
        <f t="shared" si="22"/>
        <v>1494.1</v>
      </c>
      <c r="AS19" s="41">
        <f t="shared" si="22"/>
        <v>1490.4799999999998</v>
      </c>
      <c r="AT19" s="41">
        <f t="shared" si="22"/>
        <v>1501.2399999999998</v>
      </c>
      <c r="AU19" s="41">
        <f t="shared" si="22"/>
        <v>1629.33</v>
      </c>
      <c r="AV19" s="41">
        <f t="shared" si="22"/>
        <v>1741.56</v>
      </c>
      <c r="AW19" s="41">
        <f t="shared" si="22"/>
        <v>1720.2199999999998</v>
      </c>
      <c r="AX19" s="41">
        <f t="shared" si="22"/>
        <v>1551.77</v>
      </c>
      <c r="AY19" s="41">
        <f t="shared" si="22"/>
        <v>1279.2399999999998</v>
      </c>
      <c r="BA19" s="49">
        <v>8</v>
      </c>
      <c r="BB19" s="41">
        <f t="shared" ref="BB19:BY19" si="23">BB53-141.23+80.35</f>
        <v>1238.9799999999998</v>
      </c>
      <c r="BC19" s="41">
        <f t="shared" si="23"/>
        <v>1077.2299999999998</v>
      </c>
      <c r="BD19" s="41">
        <f t="shared" si="23"/>
        <v>973.4</v>
      </c>
      <c r="BE19" s="41">
        <f t="shared" si="23"/>
        <v>933.93</v>
      </c>
      <c r="BF19" s="41">
        <f t="shared" si="23"/>
        <v>904.08</v>
      </c>
      <c r="BG19" s="41">
        <f t="shared" si="23"/>
        <v>921.29</v>
      </c>
      <c r="BH19" s="41">
        <f t="shared" si="23"/>
        <v>1061.08</v>
      </c>
      <c r="BI19" s="41">
        <f t="shared" si="23"/>
        <v>1166.33</v>
      </c>
      <c r="BJ19" s="41">
        <f t="shared" si="23"/>
        <v>1366.57</v>
      </c>
      <c r="BK19" s="41">
        <f t="shared" si="23"/>
        <v>1540.4399999999998</v>
      </c>
      <c r="BL19" s="41">
        <f t="shared" si="23"/>
        <v>1559.8999999999999</v>
      </c>
      <c r="BM19" s="41">
        <f t="shared" si="23"/>
        <v>1558.5</v>
      </c>
      <c r="BN19" s="41">
        <f t="shared" si="23"/>
        <v>1551.6399999999999</v>
      </c>
      <c r="BO19" s="41">
        <f t="shared" si="23"/>
        <v>1546.84</v>
      </c>
      <c r="BP19" s="41">
        <f t="shared" si="23"/>
        <v>1536.27</v>
      </c>
      <c r="BQ19" s="41">
        <f t="shared" si="23"/>
        <v>1502.11</v>
      </c>
      <c r="BR19" s="41">
        <f t="shared" si="23"/>
        <v>1439.6499999999999</v>
      </c>
      <c r="BS19" s="41">
        <f t="shared" si="23"/>
        <v>1436.1699999999998</v>
      </c>
      <c r="BT19" s="41">
        <f t="shared" si="23"/>
        <v>1446.51</v>
      </c>
      <c r="BU19" s="41">
        <f t="shared" si="23"/>
        <v>1569.6599999999999</v>
      </c>
      <c r="BV19" s="41">
        <f t="shared" si="23"/>
        <v>1677.56</v>
      </c>
      <c r="BW19" s="41">
        <f t="shared" si="23"/>
        <v>1657.04</v>
      </c>
      <c r="BX19" s="41">
        <f t="shared" si="23"/>
        <v>1495.09</v>
      </c>
      <c r="BY19" s="41">
        <f t="shared" si="23"/>
        <v>1233.0899999999999</v>
      </c>
    </row>
    <row r="20" spans="1:77" x14ac:dyDescent="0.25">
      <c r="A20" s="49">
        <v>9</v>
      </c>
      <c r="B20" s="41">
        <f t="shared" ref="B20:Y20" si="24">B54-141.23+80.35</f>
        <v>1279.78</v>
      </c>
      <c r="C20" s="41">
        <f t="shared" si="24"/>
        <v>1114.0899999999999</v>
      </c>
      <c r="D20" s="41">
        <f t="shared" si="24"/>
        <v>992.95999999999992</v>
      </c>
      <c r="E20" s="41">
        <f t="shared" si="24"/>
        <v>955.87</v>
      </c>
      <c r="F20" s="41">
        <f t="shared" si="24"/>
        <v>863.37</v>
      </c>
      <c r="G20" s="41">
        <f t="shared" si="24"/>
        <v>888.41</v>
      </c>
      <c r="H20" s="41">
        <f t="shared" si="24"/>
        <v>1006.59</v>
      </c>
      <c r="I20" s="41">
        <f t="shared" si="24"/>
        <v>1175.1799999999998</v>
      </c>
      <c r="J20" s="41">
        <f t="shared" si="24"/>
        <v>1309.6999999999998</v>
      </c>
      <c r="K20" s="41">
        <f t="shared" si="24"/>
        <v>1437.07</v>
      </c>
      <c r="L20" s="41">
        <f t="shared" si="24"/>
        <v>1505.1899999999998</v>
      </c>
      <c r="M20" s="41">
        <f t="shared" si="24"/>
        <v>1507.06</v>
      </c>
      <c r="N20" s="41">
        <f t="shared" si="24"/>
        <v>1480.3999999999999</v>
      </c>
      <c r="O20" s="41">
        <f t="shared" si="24"/>
        <v>1450.7399999999998</v>
      </c>
      <c r="P20" s="41">
        <f t="shared" si="24"/>
        <v>1473.01</v>
      </c>
      <c r="Q20" s="41">
        <f t="shared" si="24"/>
        <v>1376.4499999999998</v>
      </c>
      <c r="R20" s="41">
        <f t="shared" si="24"/>
        <v>1319.84</v>
      </c>
      <c r="S20" s="41">
        <f t="shared" si="24"/>
        <v>1340.28</v>
      </c>
      <c r="T20" s="41">
        <f t="shared" si="24"/>
        <v>1442.7299999999998</v>
      </c>
      <c r="U20" s="41">
        <f t="shared" si="24"/>
        <v>1585.25</v>
      </c>
      <c r="V20" s="41">
        <f t="shared" si="24"/>
        <v>1681.9499999999998</v>
      </c>
      <c r="W20" s="41">
        <f t="shared" si="24"/>
        <v>1699.9099999999999</v>
      </c>
      <c r="X20" s="41">
        <f t="shared" si="24"/>
        <v>1503.4399999999998</v>
      </c>
      <c r="Y20" s="41">
        <f t="shared" si="24"/>
        <v>1259.6999999999998</v>
      </c>
      <c r="AA20" s="49">
        <v>9</v>
      </c>
      <c r="AB20" s="41">
        <f t="shared" ref="AB20:AY20" si="25">AB54-141.23+80.35</f>
        <v>1267.1099999999999</v>
      </c>
      <c r="AC20" s="41">
        <f t="shared" si="25"/>
        <v>1103.1799999999998</v>
      </c>
      <c r="AD20" s="41">
        <f t="shared" si="25"/>
        <v>983.33</v>
      </c>
      <c r="AE20" s="41">
        <f t="shared" si="25"/>
        <v>946.64</v>
      </c>
      <c r="AF20" s="41">
        <f t="shared" si="25"/>
        <v>855.12</v>
      </c>
      <c r="AG20" s="41">
        <f t="shared" si="25"/>
        <v>879.89</v>
      </c>
      <c r="AH20" s="41">
        <f t="shared" si="25"/>
        <v>996.82</v>
      </c>
      <c r="AI20" s="41">
        <f t="shared" si="25"/>
        <v>1163.6199999999999</v>
      </c>
      <c r="AJ20" s="41">
        <f t="shared" si="25"/>
        <v>1296.7199999999998</v>
      </c>
      <c r="AK20" s="41">
        <f t="shared" si="25"/>
        <v>1422.7399999999998</v>
      </c>
      <c r="AL20" s="41">
        <f t="shared" si="25"/>
        <v>1490.1399999999999</v>
      </c>
      <c r="AM20" s="41">
        <f t="shared" si="25"/>
        <v>1491.9799999999998</v>
      </c>
      <c r="AN20" s="41">
        <f t="shared" si="25"/>
        <v>1465.61</v>
      </c>
      <c r="AO20" s="41">
        <f t="shared" si="25"/>
        <v>1436.26</v>
      </c>
      <c r="AP20" s="41">
        <f t="shared" si="25"/>
        <v>1458.3</v>
      </c>
      <c r="AQ20" s="41">
        <f t="shared" si="25"/>
        <v>1362.76</v>
      </c>
      <c r="AR20" s="41">
        <f t="shared" si="25"/>
        <v>1306.75</v>
      </c>
      <c r="AS20" s="41">
        <f t="shared" si="25"/>
        <v>1326.9799999999998</v>
      </c>
      <c r="AT20" s="41">
        <f t="shared" si="25"/>
        <v>1428.34</v>
      </c>
      <c r="AU20" s="41">
        <f t="shared" si="25"/>
        <v>1569.35</v>
      </c>
      <c r="AV20" s="41">
        <f t="shared" si="25"/>
        <v>1665.02</v>
      </c>
      <c r="AW20" s="41">
        <f t="shared" si="25"/>
        <v>1682.8</v>
      </c>
      <c r="AX20" s="41">
        <f t="shared" si="25"/>
        <v>1488.4099999999999</v>
      </c>
      <c r="AY20" s="41">
        <f t="shared" si="25"/>
        <v>1247.25</v>
      </c>
      <c r="BA20" s="49">
        <v>9</v>
      </c>
      <c r="BB20" s="41">
        <f t="shared" ref="BB20:BY20" si="26">BB54-141.23+80.35</f>
        <v>1221.4299999999998</v>
      </c>
      <c r="BC20" s="41">
        <f t="shared" si="26"/>
        <v>1063.82</v>
      </c>
      <c r="BD20" s="41">
        <f t="shared" si="26"/>
        <v>948.61</v>
      </c>
      <c r="BE20" s="41">
        <f t="shared" si="26"/>
        <v>913.33</v>
      </c>
      <c r="BF20" s="41">
        <f t="shared" si="26"/>
        <v>825.34</v>
      </c>
      <c r="BG20" s="41">
        <f t="shared" si="26"/>
        <v>849.16</v>
      </c>
      <c r="BH20" s="41">
        <f t="shared" si="26"/>
        <v>961.57</v>
      </c>
      <c r="BI20" s="41">
        <f t="shared" si="26"/>
        <v>1121.9299999999998</v>
      </c>
      <c r="BJ20" s="41">
        <f t="shared" si="26"/>
        <v>1249.8899999999999</v>
      </c>
      <c r="BK20" s="41">
        <f t="shared" si="26"/>
        <v>1371.05</v>
      </c>
      <c r="BL20" s="41">
        <f t="shared" si="26"/>
        <v>1435.85</v>
      </c>
      <c r="BM20" s="41">
        <f t="shared" si="26"/>
        <v>1437.62</v>
      </c>
      <c r="BN20" s="41">
        <f t="shared" si="26"/>
        <v>1412.26</v>
      </c>
      <c r="BO20" s="41">
        <f t="shared" si="26"/>
        <v>1384.05</v>
      </c>
      <c r="BP20" s="41">
        <f t="shared" si="26"/>
        <v>1405.2399999999998</v>
      </c>
      <c r="BQ20" s="41">
        <f t="shared" si="26"/>
        <v>1313.3899999999999</v>
      </c>
      <c r="BR20" s="41">
        <f t="shared" si="26"/>
        <v>1259.53</v>
      </c>
      <c r="BS20" s="41">
        <f t="shared" si="26"/>
        <v>1278.9799999999998</v>
      </c>
      <c r="BT20" s="41">
        <f t="shared" si="26"/>
        <v>1376.4299999999998</v>
      </c>
      <c r="BU20" s="41">
        <f t="shared" si="26"/>
        <v>1512</v>
      </c>
      <c r="BV20" s="41">
        <f t="shared" si="26"/>
        <v>1603.9799999999998</v>
      </c>
      <c r="BW20" s="41">
        <f t="shared" si="26"/>
        <v>1621.06</v>
      </c>
      <c r="BX20" s="41">
        <f t="shared" si="26"/>
        <v>1434.1799999999998</v>
      </c>
      <c r="BY20" s="41">
        <f t="shared" si="26"/>
        <v>1202.33</v>
      </c>
    </row>
    <row r="21" spans="1:77" x14ac:dyDescent="0.25">
      <c r="A21" s="49">
        <v>10</v>
      </c>
      <c r="B21" s="41">
        <f t="shared" ref="B21:Y21" si="27">B55-141.23+80.35</f>
        <v>1185.28</v>
      </c>
      <c r="C21" s="41">
        <f t="shared" si="27"/>
        <v>1030.52</v>
      </c>
      <c r="D21" s="41">
        <f t="shared" si="27"/>
        <v>958.34</v>
      </c>
      <c r="E21" s="41">
        <f t="shared" si="27"/>
        <v>853.72</v>
      </c>
      <c r="F21" s="41">
        <f t="shared" si="27"/>
        <v>812.55</v>
      </c>
      <c r="G21" s="41">
        <f t="shared" si="27"/>
        <v>911.27</v>
      </c>
      <c r="H21" s="41">
        <f t="shared" si="27"/>
        <v>1089.4099999999999</v>
      </c>
      <c r="I21" s="41">
        <f t="shared" si="27"/>
        <v>1391.6799999999998</v>
      </c>
      <c r="J21" s="41">
        <f t="shared" si="27"/>
        <v>1731.2299999999998</v>
      </c>
      <c r="K21" s="41">
        <f t="shared" si="27"/>
        <v>1824.4799999999998</v>
      </c>
      <c r="L21" s="41">
        <f t="shared" si="27"/>
        <v>1867.7099999999998</v>
      </c>
      <c r="M21" s="41">
        <f t="shared" si="27"/>
        <v>1804.7399999999998</v>
      </c>
      <c r="N21" s="41">
        <f t="shared" si="27"/>
        <v>1770.1599999999999</v>
      </c>
      <c r="O21" s="41">
        <f t="shared" si="27"/>
        <v>1772.3</v>
      </c>
      <c r="P21" s="41">
        <f t="shared" si="27"/>
        <v>1771.27</v>
      </c>
      <c r="Q21" s="41">
        <f t="shared" si="27"/>
        <v>1732.8799999999999</v>
      </c>
      <c r="R21" s="41">
        <f t="shared" si="27"/>
        <v>1713.6299999999999</v>
      </c>
      <c r="S21" s="41">
        <f t="shared" si="27"/>
        <v>1689.1</v>
      </c>
      <c r="T21" s="41">
        <f t="shared" si="27"/>
        <v>1687.1599999999999</v>
      </c>
      <c r="U21" s="41">
        <f t="shared" si="27"/>
        <v>1737.6</v>
      </c>
      <c r="V21" s="41">
        <f t="shared" si="27"/>
        <v>1860.08</v>
      </c>
      <c r="W21" s="41">
        <f t="shared" si="27"/>
        <v>1854.82</v>
      </c>
      <c r="X21" s="41">
        <f t="shared" si="27"/>
        <v>1582.4699999999998</v>
      </c>
      <c r="Y21" s="41">
        <f t="shared" si="27"/>
        <v>1324.29</v>
      </c>
      <c r="AA21" s="49">
        <v>10</v>
      </c>
      <c r="AB21" s="41">
        <f t="shared" ref="AB21:AY21" si="28">AB55-141.23+80.35</f>
        <v>1173.6099999999999</v>
      </c>
      <c r="AC21" s="41">
        <f t="shared" si="28"/>
        <v>1020.5000000000001</v>
      </c>
      <c r="AD21" s="41">
        <f t="shared" si="28"/>
        <v>949.08</v>
      </c>
      <c r="AE21" s="41">
        <f t="shared" si="28"/>
        <v>845.57</v>
      </c>
      <c r="AF21" s="41">
        <f t="shared" si="28"/>
        <v>804.83</v>
      </c>
      <c r="AG21" s="41">
        <f t="shared" si="28"/>
        <v>902.51</v>
      </c>
      <c r="AH21" s="41">
        <f t="shared" si="28"/>
        <v>1078.76</v>
      </c>
      <c r="AI21" s="41">
        <f t="shared" si="28"/>
        <v>1377.83</v>
      </c>
      <c r="AJ21" s="41">
        <f t="shared" si="28"/>
        <v>1713.78</v>
      </c>
      <c r="AK21" s="41">
        <f t="shared" si="28"/>
        <v>1806.04</v>
      </c>
      <c r="AL21" s="41">
        <f t="shared" si="28"/>
        <v>1848.82</v>
      </c>
      <c r="AM21" s="41">
        <f t="shared" si="28"/>
        <v>1786.52</v>
      </c>
      <c r="AN21" s="41">
        <f t="shared" si="28"/>
        <v>1752.3</v>
      </c>
      <c r="AO21" s="41">
        <f t="shared" si="28"/>
        <v>1754.4199999999998</v>
      </c>
      <c r="AP21" s="41">
        <f t="shared" si="28"/>
        <v>1753.3999999999999</v>
      </c>
      <c r="AQ21" s="41">
        <f t="shared" si="28"/>
        <v>1715.4199999999998</v>
      </c>
      <c r="AR21" s="41">
        <f t="shared" si="28"/>
        <v>1696.37</v>
      </c>
      <c r="AS21" s="41">
        <f t="shared" si="28"/>
        <v>1672.1</v>
      </c>
      <c r="AT21" s="41">
        <f t="shared" si="28"/>
        <v>1670.1799999999998</v>
      </c>
      <c r="AU21" s="41">
        <f t="shared" si="28"/>
        <v>1720.09</v>
      </c>
      <c r="AV21" s="41">
        <f t="shared" si="28"/>
        <v>1841.27</v>
      </c>
      <c r="AW21" s="41">
        <f t="shared" si="28"/>
        <v>1836.06</v>
      </c>
      <c r="AX21" s="41">
        <f t="shared" si="28"/>
        <v>1566.6</v>
      </c>
      <c r="AY21" s="41">
        <f t="shared" si="28"/>
        <v>1311.1499999999999</v>
      </c>
      <c r="BA21" s="49">
        <v>10</v>
      </c>
      <c r="BB21" s="41">
        <f t="shared" ref="BB21:BY21" si="29">BB55-141.23+80.35</f>
        <v>1131.54</v>
      </c>
      <c r="BC21" s="41">
        <f t="shared" si="29"/>
        <v>984.34</v>
      </c>
      <c r="BD21" s="41">
        <f t="shared" si="29"/>
        <v>915.68</v>
      </c>
      <c r="BE21" s="41">
        <f t="shared" si="29"/>
        <v>816.16</v>
      </c>
      <c r="BF21" s="41">
        <f t="shared" si="29"/>
        <v>777</v>
      </c>
      <c r="BG21" s="41">
        <f t="shared" si="29"/>
        <v>870.9</v>
      </c>
      <c r="BH21" s="41">
        <f t="shared" si="29"/>
        <v>1040.3499999999999</v>
      </c>
      <c r="BI21" s="41">
        <f t="shared" si="29"/>
        <v>1327.87</v>
      </c>
      <c r="BJ21" s="41">
        <f t="shared" si="29"/>
        <v>1650.85</v>
      </c>
      <c r="BK21" s="41">
        <f t="shared" si="29"/>
        <v>1739.55</v>
      </c>
      <c r="BL21" s="41">
        <f t="shared" si="29"/>
        <v>1780.6699999999998</v>
      </c>
      <c r="BM21" s="41">
        <f t="shared" si="29"/>
        <v>1720.78</v>
      </c>
      <c r="BN21" s="41">
        <f t="shared" si="29"/>
        <v>1687.8799999999999</v>
      </c>
      <c r="BO21" s="41">
        <f t="shared" si="29"/>
        <v>1689.9199999999998</v>
      </c>
      <c r="BP21" s="41">
        <f t="shared" si="29"/>
        <v>1688.9399999999998</v>
      </c>
      <c r="BQ21" s="41">
        <f t="shared" si="29"/>
        <v>1652.4299999999998</v>
      </c>
      <c r="BR21" s="41">
        <f t="shared" si="29"/>
        <v>1634.12</v>
      </c>
      <c r="BS21" s="41">
        <f t="shared" si="29"/>
        <v>1610.78</v>
      </c>
      <c r="BT21" s="41">
        <f t="shared" si="29"/>
        <v>1608.9299999999998</v>
      </c>
      <c r="BU21" s="41">
        <f t="shared" si="29"/>
        <v>1656.9099999999999</v>
      </c>
      <c r="BV21" s="41">
        <f t="shared" si="29"/>
        <v>1773.4199999999998</v>
      </c>
      <c r="BW21" s="41">
        <f t="shared" si="29"/>
        <v>1768.4099999999999</v>
      </c>
      <c r="BX21" s="41">
        <f t="shared" si="29"/>
        <v>1509.35</v>
      </c>
      <c r="BY21" s="41">
        <f t="shared" si="29"/>
        <v>1263.77</v>
      </c>
    </row>
    <row r="22" spans="1:77" x14ac:dyDescent="0.25">
      <c r="A22" s="49">
        <v>11</v>
      </c>
      <c r="B22" s="41">
        <f t="shared" ref="B22:Y22" si="30">B56-141.23+80.35</f>
        <v>1127.78</v>
      </c>
      <c r="C22" s="41">
        <f t="shared" si="30"/>
        <v>995.59</v>
      </c>
      <c r="D22" s="41">
        <f t="shared" si="30"/>
        <v>903.02</v>
      </c>
      <c r="E22" s="41">
        <f t="shared" si="30"/>
        <v>862.08</v>
      </c>
      <c r="F22" s="41">
        <f t="shared" si="30"/>
        <v>868.24</v>
      </c>
      <c r="G22" s="41">
        <f t="shared" si="30"/>
        <v>1002.5400000000001</v>
      </c>
      <c r="H22" s="41">
        <f t="shared" si="30"/>
        <v>1161.07</v>
      </c>
      <c r="I22" s="41">
        <f t="shared" si="30"/>
        <v>1446.6799999999998</v>
      </c>
      <c r="J22" s="41">
        <f t="shared" si="30"/>
        <v>1691.31</v>
      </c>
      <c r="K22" s="41">
        <f t="shared" si="30"/>
        <v>1766.7399999999998</v>
      </c>
      <c r="L22" s="41">
        <f t="shared" si="30"/>
        <v>1777.54</v>
      </c>
      <c r="M22" s="41">
        <f t="shared" si="30"/>
        <v>1731.84</v>
      </c>
      <c r="N22" s="41">
        <f t="shared" si="30"/>
        <v>1723.1999999999998</v>
      </c>
      <c r="O22" s="41">
        <f t="shared" si="30"/>
        <v>1744.9699999999998</v>
      </c>
      <c r="P22" s="41">
        <f t="shared" si="30"/>
        <v>1725.3999999999999</v>
      </c>
      <c r="Q22" s="41">
        <f t="shared" si="30"/>
        <v>1744.6</v>
      </c>
      <c r="R22" s="41">
        <f t="shared" si="30"/>
        <v>1707.54</v>
      </c>
      <c r="S22" s="41">
        <f t="shared" si="30"/>
        <v>1689.4299999999998</v>
      </c>
      <c r="T22" s="41">
        <f t="shared" si="30"/>
        <v>1699.08</v>
      </c>
      <c r="U22" s="41">
        <f t="shared" si="30"/>
        <v>1742.8899999999999</v>
      </c>
      <c r="V22" s="41">
        <f t="shared" si="30"/>
        <v>1842.6499999999999</v>
      </c>
      <c r="W22" s="41">
        <f t="shared" si="30"/>
        <v>1839.83</v>
      </c>
      <c r="X22" s="41">
        <f t="shared" si="30"/>
        <v>1685.2399999999998</v>
      </c>
      <c r="Y22" s="41">
        <f t="shared" si="30"/>
        <v>1464.1</v>
      </c>
      <c r="AA22" s="49">
        <v>11</v>
      </c>
      <c r="AB22" s="41">
        <f t="shared" ref="AB22:AY22" si="31">AB56-141.23+80.35</f>
        <v>1116.7299999999998</v>
      </c>
      <c r="AC22" s="41">
        <f t="shared" si="31"/>
        <v>985.93999999999994</v>
      </c>
      <c r="AD22" s="41">
        <f t="shared" si="31"/>
        <v>894.35</v>
      </c>
      <c r="AE22" s="41">
        <f t="shared" si="31"/>
        <v>853.84</v>
      </c>
      <c r="AF22" s="41">
        <f t="shared" si="31"/>
        <v>859.93</v>
      </c>
      <c r="AG22" s="41">
        <f t="shared" si="31"/>
        <v>992.81000000000006</v>
      </c>
      <c r="AH22" s="41">
        <f t="shared" si="31"/>
        <v>1149.6599999999999</v>
      </c>
      <c r="AI22" s="41">
        <f t="shared" si="31"/>
        <v>1432.2399999999998</v>
      </c>
      <c r="AJ22" s="41">
        <f t="shared" si="31"/>
        <v>1674.29</v>
      </c>
      <c r="AK22" s="41">
        <f t="shared" si="31"/>
        <v>1748.9199999999998</v>
      </c>
      <c r="AL22" s="41">
        <f t="shared" si="31"/>
        <v>1759.61</v>
      </c>
      <c r="AM22" s="41">
        <f t="shared" si="31"/>
        <v>1714.3899999999999</v>
      </c>
      <c r="AN22" s="41">
        <f t="shared" si="31"/>
        <v>1705.84</v>
      </c>
      <c r="AO22" s="41">
        <f t="shared" si="31"/>
        <v>1727.3799999999999</v>
      </c>
      <c r="AP22" s="41">
        <f t="shared" si="31"/>
        <v>1708.01</v>
      </c>
      <c r="AQ22" s="41">
        <f t="shared" si="31"/>
        <v>1727.02</v>
      </c>
      <c r="AR22" s="41">
        <f t="shared" si="31"/>
        <v>1690.34</v>
      </c>
      <c r="AS22" s="41">
        <f t="shared" si="31"/>
        <v>1672.4299999999998</v>
      </c>
      <c r="AT22" s="41">
        <f t="shared" si="31"/>
        <v>1681.9799999999998</v>
      </c>
      <c r="AU22" s="41">
        <f t="shared" si="31"/>
        <v>1725.32</v>
      </c>
      <c r="AV22" s="41">
        <f t="shared" si="31"/>
        <v>1824.02</v>
      </c>
      <c r="AW22" s="41">
        <f t="shared" si="31"/>
        <v>1821.2299999999998</v>
      </c>
      <c r="AX22" s="41">
        <f t="shared" si="31"/>
        <v>1668.28</v>
      </c>
      <c r="AY22" s="41">
        <f t="shared" si="31"/>
        <v>1449.4799999999998</v>
      </c>
      <c r="BA22" s="49">
        <v>11</v>
      </c>
      <c r="BB22" s="41">
        <f t="shared" ref="BB22:BY22" si="32">BB56-141.23+80.35</f>
        <v>1076.8499999999999</v>
      </c>
      <c r="BC22" s="41">
        <f t="shared" si="32"/>
        <v>951.11</v>
      </c>
      <c r="BD22" s="41">
        <f t="shared" si="32"/>
        <v>863.06000000000006</v>
      </c>
      <c r="BE22" s="41">
        <f t="shared" si="32"/>
        <v>824.11</v>
      </c>
      <c r="BF22" s="41">
        <f t="shared" si="32"/>
        <v>829.97</v>
      </c>
      <c r="BG22" s="41">
        <f t="shared" si="32"/>
        <v>957.72</v>
      </c>
      <c r="BH22" s="41">
        <f t="shared" si="32"/>
        <v>1108.51</v>
      </c>
      <c r="BI22" s="41">
        <f t="shared" si="32"/>
        <v>1380.1899999999998</v>
      </c>
      <c r="BJ22" s="41">
        <f t="shared" si="32"/>
        <v>1612.8799999999999</v>
      </c>
      <c r="BK22" s="41">
        <f t="shared" si="32"/>
        <v>1684.6299999999999</v>
      </c>
      <c r="BL22" s="41">
        <f t="shared" si="32"/>
        <v>1694.9099999999999</v>
      </c>
      <c r="BM22" s="41">
        <f t="shared" si="32"/>
        <v>1651.4299999999998</v>
      </c>
      <c r="BN22" s="41">
        <f t="shared" si="32"/>
        <v>1643.2199999999998</v>
      </c>
      <c r="BO22" s="41">
        <f t="shared" si="32"/>
        <v>1663.9299999999998</v>
      </c>
      <c r="BP22" s="41">
        <f t="shared" si="32"/>
        <v>1645.31</v>
      </c>
      <c r="BQ22" s="41">
        <f t="shared" si="32"/>
        <v>1663.58</v>
      </c>
      <c r="BR22" s="41">
        <f t="shared" si="32"/>
        <v>1628.32</v>
      </c>
      <c r="BS22" s="41">
        <f t="shared" si="32"/>
        <v>1611.1</v>
      </c>
      <c r="BT22" s="41">
        <f t="shared" si="32"/>
        <v>1620.28</v>
      </c>
      <c r="BU22" s="41">
        <f t="shared" si="32"/>
        <v>1661.9499999999998</v>
      </c>
      <c r="BV22" s="41">
        <f t="shared" si="32"/>
        <v>1756.84</v>
      </c>
      <c r="BW22" s="41">
        <f t="shared" si="32"/>
        <v>1754.1599999999999</v>
      </c>
      <c r="BX22" s="41">
        <f t="shared" si="32"/>
        <v>1607.11</v>
      </c>
      <c r="BY22" s="41">
        <f t="shared" si="32"/>
        <v>1396.76</v>
      </c>
    </row>
    <row r="23" spans="1:77" x14ac:dyDescent="0.25">
      <c r="A23" s="49">
        <v>12</v>
      </c>
      <c r="B23" s="41">
        <f t="shared" ref="B23:Y23" si="33">B57-141.23+80.35</f>
        <v>1123.8499999999999</v>
      </c>
      <c r="C23" s="41">
        <f t="shared" si="33"/>
        <v>1021.0300000000001</v>
      </c>
      <c r="D23" s="41">
        <f t="shared" si="33"/>
        <v>944.09</v>
      </c>
      <c r="E23" s="41">
        <f t="shared" si="33"/>
        <v>909.83</v>
      </c>
      <c r="F23" s="41">
        <f t="shared" si="33"/>
        <v>912.77</v>
      </c>
      <c r="G23" s="41">
        <f t="shared" si="33"/>
        <v>1025.3</v>
      </c>
      <c r="H23" s="41">
        <f t="shared" si="33"/>
        <v>1178</v>
      </c>
      <c r="I23" s="41">
        <f t="shared" si="33"/>
        <v>1526.12</v>
      </c>
      <c r="J23" s="41">
        <f t="shared" si="33"/>
        <v>1711.09</v>
      </c>
      <c r="K23" s="41">
        <f t="shared" si="33"/>
        <v>1767.6299999999999</v>
      </c>
      <c r="L23" s="41">
        <f t="shared" si="33"/>
        <v>1784.07</v>
      </c>
      <c r="M23" s="41">
        <f t="shared" si="33"/>
        <v>1803.83</v>
      </c>
      <c r="N23" s="41">
        <f t="shared" si="33"/>
        <v>1774.1</v>
      </c>
      <c r="O23" s="41">
        <f t="shared" si="33"/>
        <v>1787.7099999999998</v>
      </c>
      <c r="P23" s="41">
        <f t="shared" si="33"/>
        <v>1784.02</v>
      </c>
      <c r="Q23" s="41">
        <f t="shared" si="33"/>
        <v>1786.85</v>
      </c>
      <c r="R23" s="41">
        <f t="shared" si="33"/>
        <v>1767.9599999999998</v>
      </c>
      <c r="S23" s="41">
        <f t="shared" si="33"/>
        <v>1735.84</v>
      </c>
      <c r="T23" s="41">
        <f t="shared" si="33"/>
        <v>1723.86</v>
      </c>
      <c r="U23" s="41">
        <f t="shared" si="33"/>
        <v>1725.4199999999998</v>
      </c>
      <c r="V23" s="41">
        <f t="shared" si="33"/>
        <v>1791.62</v>
      </c>
      <c r="W23" s="41">
        <f t="shared" si="33"/>
        <v>1839.6799999999998</v>
      </c>
      <c r="X23" s="41">
        <f t="shared" si="33"/>
        <v>1722.4799999999998</v>
      </c>
      <c r="Y23" s="41">
        <f t="shared" si="33"/>
        <v>1547.8</v>
      </c>
      <c r="AA23" s="49">
        <v>12</v>
      </c>
      <c r="AB23" s="41">
        <f t="shared" ref="AB23:AY23" si="34">AB57-141.23+80.35</f>
        <v>1112.8399999999999</v>
      </c>
      <c r="AC23" s="41">
        <f t="shared" si="34"/>
        <v>1011.11</v>
      </c>
      <c r="AD23" s="41">
        <f t="shared" si="34"/>
        <v>934.98</v>
      </c>
      <c r="AE23" s="41">
        <f t="shared" si="34"/>
        <v>901.09</v>
      </c>
      <c r="AF23" s="41">
        <f t="shared" si="34"/>
        <v>903.99</v>
      </c>
      <c r="AG23" s="41">
        <f t="shared" si="34"/>
        <v>1015.33</v>
      </c>
      <c r="AH23" s="41">
        <f t="shared" si="34"/>
        <v>1166.4099999999999</v>
      </c>
      <c r="AI23" s="41">
        <f t="shared" si="34"/>
        <v>1510.85</v>
      </c>
      <c r="AJ23" s="41">
        <f t="shared" si="34"/>
        <v>1693.86</v>
      </c>
      <c r="AK23" s="41">
        <f t="shared" si="34"/>
        <v>1749.8</v>
      </c>
      <c r="AL23" s="41">
        <f t="shared" si="34"/>
        <v>1766.07</v>
      </c>
      <c r="AM23" s="41">
        <f t="shared" si="34"/>
        <v>1785.62</v>
      </c>
      <c r="AN23" s="41">
        <f t="shared" si="34"/>
        <v>1756.1999999999998</v>
      </c>
      <c r="AO23" s="41">
        <f t="shared" si="34"/>
        <v>1769.6599999999999</v>
      </c>
      <c r="AP23" s="41">
        <f t="shared" si="34"/>
        <v>1766.01</v>
      </c>
      <c r="AQ23" s="41">
        <f t="shared" si="34"/>
        <v>1768.81</v>
      </c>
      <c r="AR23" s="41">
        <f t="shared" si="34"/>
        <v>1750.1299999999999</v>
      </c>
      <c r="AS23" s="41">
        <f t="shared" si="34"/>
        <v>1718.35</v>
      </c>
      <c r="AT23" s="41">
        <f t="shared" si="34"/>
        <v>1706.4899999999998</v>
      </c>
      <c r="AU23" s="41">
        <f t="shared" si="34"/>
        <v>1708.04</v>
      </c>
      <c r="AV23" s="41">
        <f t="shared" si="34"/>
        <v>1773.53</v>
      </c>
      <c r="AW23" s="41">
        <f t="shared" si="34"/>
        <v>1821.09</v>
      </c>
      <c r="AX23" s="41">
        <f t="shared" si="34"/>
        <v>1705.12</v>
      </c>
      <c r="AY23" s="41">
        <f t="shared" si="34"/>
        <v>1532.3</v>
      </c>
      <c r="BA23" s="49">
        <v>12</v>
      </c>
      <c r="BB23" s="41">
        <f t="shared" ref="BB23:BY23" si="35">BB57-141.23+80.35</f>
        <v>1073.1099999999999</v>
      </c>
      <c r="BC23" s="41">
        <f t="shared" si="35"/>
        <v>975.31000000000006</v>
      </c>
      <c r="BD23" s="41">
        <f t="shared" si="35"/>
        <v>902.12</v>
      </c>
      <c r="BE23" s="41">
        <f t="shared" si="35"/>
        <v>869.54</v>
      </c>
      <c r="BF23" s="41">
        <f t="shared" si="35"/>
        <v>872.33</v>
      </c>
      <c r="BG23" s="41">
        <f t="shared" si="35"/>
        <v>979.37</v>
      </c>
      <c r="BH23" s="41">
        <f t="shared" si="35"/>
        <v>1124.6099999999999</v>
      </c>
      <c r="BI23" s="41">
        <f t="shared" si="35"/>
        <v>1455.76</v>
      </c>
      <c r="BJ23" s="41">
        <f t="shared" si="35"/>
        <v>1631.6999999999998</v>
      </c>
      <c r="BK23" s="41">
        <f t="shared" si="35"/>
        <v>1685.4799999999998</v>
      </c>
      <c r="BL23" s="41">
        <f t="shared" si="35"/>
        <v>1701.12</v>
      </c>
      <c r="BM23" s="41">
        <f t="shared" si="35"/>
        <v>1719.9099999999999</v>
      </c>
      <c r="BN23" s="41">
        <f t="shared" si="35"/>
        <v>1691.6399999999999</v>
      </c>
      <c r="BO23" s="41">
        <f t="shared" si="35"/>
        <v>1704.58</v>
      </c>
      <c r="BP23" s="41">
        <f t="shared" si="35"/>
        <v>1701.07</v>
      </c>
      <c r="BQ23" s="41">
        <f t="shared" si="35"/>
        <v>1703.76</v>
      </c>
      <c r="BR23" s="41">
        <f t="shared" si="35"/>
        <v>1685.79</v>
      </c>
      <c r="BS23" s="41">
        <f t="shared" si="35"/>
        <v>1655.2399999999998</v>
      </c>
      <c r="BT23" s="41">
        <f t="shared" si="35"/>
        <v>1643.84</v>
      </c>
      <c r="BU23" s="41">
        <f t="shared" si="35"/>
        <v>1645.33</v>
      </c>
      <c r="BV23" s="41">
        <f t="shared" si="35"/>
        <v>1708.3</v>
      </c>
      <c r="BW23" s="41">
        <f t="shared" si="35"/>
        <v>1754.01</v>
      </c>
      <c r="BX23" s="41">
        <f t="shared" si="35"/>
        <v>1642.53</v>
      </c>
      <c r="BY23" s="41">
        <f t="shared" si="35"/>
        <v>1476.3799999999999</v>
      </c>
    </row>
    <row r="24" spans="1:77" x14ac:dyDescent="0.25">
      <c r="A24" s="49">
        <v>13</v>
      </c>
      <c r="B24" s="41">
        <f t="shared" ref="B24:Y24" si="36">B58-141.23+80.35</f>
        <v>1339.55</v>
      </c>
      <c r="C24" s="41">
        <f t="shared" si="36"/>
        <v>1152.3399999999999</v>
      </c>
      <c r="D24" s="41">
        <f t="shared" si="36"/>
        <v>1086.6199999999999</v>
      </c>
      <c r="E24" s="41">
        <f t="shared" si="36"/>
        <v>1046.27</v>
      </c>
      <c r="F24" s="41">
        <f t="shared" si="36"/>
        <v>1011.57</v>
      </c>
      <c r="G24" s="41">
        <f t="shared" si="36"/>
        <v>1041.25</v>
      </c>
      <c r="H24" s="41">
        <f t="shared" si="36"/>
        <v>1103.9299999999998</v>
      </c>
      <c r="I24" s="41">
        <f t="shared" si="36"/>
        <v>1272.4399999999998</v>
      </c>
      <c r="J24" s="41">
        <f t="shared" si="36"/>
        <v>1584.3899999999999</v>
      </c>
      <c r="K24" s="41">
        <f t="shared" si="36"/>
        <v>1721.53</v>
      </c>
      <c r="L24" s="41">
        <f t="shared" si="36"/>
        <v>1737.1299999999999</v>
      </c>
      <c r="M24" s="41">
        <f t="shared" si="36"/>
        <v>1778.09</v>
      </c>
      <c r="N24" s="41">
        <f t="shared" si="36"/>
        <v>1754.2199999999998</v>
      </c>
      <c r="O24" s="41">
        <f t="shared" si="36"/>
        <v>1743.87</v>
      </c>
      <c r="P24" s="41">
        <f t="shared" si="36"/>
        <v>1754.4299999999998</v>
      </c>
      <c r="Q24" s="41">
        <f t="shared" si="36"/>
        <v>1710.87</v>
      </c>
      <c r="R24" s="41">
        <f t="shared" si="36"/>
        <v>1710.1699999999998</v>
      </c>
      <c r="S24" s="41">
        <f t="shared" si="36"/>
        <v>1688.1599999999999</v>
      </c>
      <c r="T24" s="41">
        <f t="shared" si="36"/>
        <v>1704.5</v>
      </c>
      <c r="U24" s="41">
        <f t="shared" si="36"/>
        <v>1710.9299999999998</v>
      </c>
      <c r="V24" s="41">
        <f t="shared" si="36"/>
        <v>1765.86</v>
      </c>
      <c r="W24" s="41">
        <f t="shared" si="36"/>
        <v>1738.3899999999999</v>
      </c>
      <c r="X24" s="41">
        <f t="shared" si="36"/>
        <v>1691.29</v>
      </c>
      <c r="Y24" s="41">
        <f t="shared" si="36"/>
        <v>1346.2399999999998</v>
      </c>
      <c r="AA24" s="49">
        <v>13</v>
      </c>
      <c r="AB24" s="41">
        <f t="shared" ref="AB24:AY24" si="37">AB58-141.23+80.35</f>
        <v>1326.25</v>
      </c>
      <c r="AC24" s="41">
        <f t="shared" si="37"/>
        <v>1141.02</v>
      </c>
      <c r="AD24" s="41">
        <f t="shared" si="37"/>
        <v>1076</v>
      </c>
      <c r="AE24" s="41">
        <f t="shared" si="37"/>
        <v>1036.08</v>
      </c>
      <c r="AF24" s="41">
        <f t="shared" si="37"/>
        <v>1001.7399999999999</v>
      </c>
      <c r="AG24" s="41">
        <f t="shared" si="37"/>
        <v>1031.1099999999999</v>
      </c>
      <c r="AH24" s="41">
        <f t="shared" si="37"/>
        <v>1093.1299999999999</v>
      </c>
      <c r="AI24" s="41">
        <f t="shared" si="37"/>
        <v>1259.8499999999999</v>
      </c>
      <c r="AJ24" s="41">
        <f t="shared" si="37"/>
        <v>1568.5</v>
      </c>
      <c r="AK24" s="41">
        <f t="shared" si="37"/>
        <v>1704.1899999999998</v>
      </c>
      <c r="AL24" s="41">
        <f t="shared" si="37"/>
        <v>1719.62</v>
      </c>
      <c r="AM24" s="41">
        <f t="shared" si="37"/>
        <v>1760.1499999999999</v>
      </c>
      <c r="AN24" s="41">
        <f t="shared" si="37"/>
        <v>1736.53</v>
      </c>
      <c r="AO24" s="41">
        <f t="shared" si="37"/>
        <v>1726.29</v>
      </c>
      <c r="AP24" s="41">
        <f t="shared" si="37"/>
        <v>1736.7299999999998</v>
      </c>
      <c r="AQ24" s="41">
        <f t="shared" si="37"/>
        <v>1693.6399999999999</v>
      </c>
      <c r="AR24" s="41">
        <f t="shared" si="37"/>
        <v>1692.9499999999998</v>
      </c>
      <c r="AS24" s="41">
        <f t="shared" si="37"/>
        <v>1671.1699999999998</v>
      </c>
      <c r="AT24" s="41">
        <f t="shared" si="37"/>
        <v>1687.34</v>
      </c>
      <c r="AU24" s="41">
        <f t="shared" si="37"/>
        <v>1693.6999999999998</v>
      </c>
      <c r="AV24" s="41">
        <f t="shared" si="37"/>
        <v>1748.04</v>
      </c>
      <c r="AW24" s="41">
        <f t="shared" si="37"/>
        <v>1720.87</v>
      </c>
      <c r="AX24" s="41">
        <f t="shared" si="37"/>
        <v>1674.26</v>
      </c>
      <c r="AY24" s="41">
        <f t="shared" si="37"/>
        <v>1332.87</v>
      </c>
      <c r="BA24" s="49">
        <v>13</v>
      </c>
      <c r="BB24" s="41">
        <f t="shared" ref="BB24:BY24" si="38">BB58-141.23+80.35</f>
        <v>1278.28</v>
      </c>
      <c r="BC24" s="41">
        <f t="shared" si="38"/>
        <v>1100.2099999999998</v>
      </c>
      <c r="BD24" s="41">
        <f t="shared" si="38"/>
        <v>1037.6999999999998</v>
      </c>
      <c r="BE24" s="41">
        <f t="shared" si="38"/>
        <v>999.31000000000006</v>
      </c>
      <c r="BF24" s="41">
        <f t="shared" si="38"/>
        <v>966.31000000000006</v>
      </c>
      <c r="BG24" s="41">
        <f t="shared" si="38"/>
        <v>994.54000000000008</v>
      </c>
      <c r="BH24" s="41">
        <f t="shared" si="38"/>
        <v>1054.1599999999999</v>
      </c>
      <c r="BI24" s="41">
        <f t="shared" si="38"/>
        <v>1214.4499999999998</v>
      </c>
      <c r="BJ24" s="41">
        <f t="shared" si="38"/>
        <v>1511.1799999999998</v>
      </c>
      <c r="BK24" s="41">
        <f t="shared" si="38"/>
        <v>1641.6299999999999</v>
      </c>
      <c r="BL24" s="41">
        <f t="shared" si="38"/>
        <v>1656.4599999999998</v>
      </c>
      <c r="BM24" s="41">
        <f t="shared" si="38"/>
        <v>1695.4299999999998</v>
      </c>
      <c r="BN24" s="41">
        <f t="shared" si="38"/>
        <v>1672.7199999999998</v>
      </c>
      <c r="BO24" s="41">
        <f t="shared" si="38"/>
        <v>1662.8799999999999</v>
      </c>
      <c r="BP24" s="41">
        <f t="shared" si="38"/>
        <v>1672.9199999999998</v>
      </c>
      <c r="BQ24" s="41">
        <f t="shared" si="38"/>
        <v>1631.4899999999998</v>
      </c>
      <c r="BR24" s="41">
        <f t="shared" si="38"/>
        <v>1630.82</v>
      </c>
      <c r="BS24" s="41">
        <f t="shared" si="38"/>
        <v>1609.8799999999999</v>
      </c>
      <c r="BT24" s="41">
        <f t="shared" si="38"/>
        <v>1625.4299999999998</v>
      </c>
      <c r="BU24" s="41">
        <f t="shared" si="38"/>
        <v>1631.54</v>
      </c>
      <c r="BV24" s="41">
        <f t="shared" si="38"/>
        <v>1683.79</v>
      </c>
      <c r="BW24" s="41">
        <f t="shared" si="38"/>
        <v>1657.6699999999998</v>
      </c>
      <c r="BX24" s="41">
        <f t="shared" si="38"/>
        <v>1612.86</v>
      </c>
      <c r="BY24" s="41">
        <f t="shared" si="38"/>
        <v>1284.6499999999999</v>
      </c>
    </row>
    <row r="25" spans="1:77" x14ac:dyDescent="0.25">
      <c r="A25" s="49">
        <v>14</v>
      </c>
      <c r="B25" s="41">
        <f t="shared" ref="B25:Y25" si="39">B59-141.23+80.35</f>
        <v>1128.4699999999998</v>
      </c>
      <c r="C25" s="41">
        <f t="shared" si="39"/>
        <v>1037.6999999999998</v>
      </c>
      <c r="D25" s="41">
        <f t="shared" si="39"/>
        <v>963.36</v>
      </c>
      <c r="E25" s="41">
        <f t="shared" si="39"/>
        <v>928.57</v>
      </c>
      <c r="F25" s="41">
        <f t="shared" si="39"/>
        <v>892.35</v>
      </c>
      <c r="G25" s="41">
        <f t="shared" si="39"/>
        <v>841.46</v>
      </c>
      <c r="H25" s="41">
        <f t="shared" si="39"/>
        <v>936.23</v>
      </c>
      <c r="I25" s="41">
        <f t="shared" si="39"/>
        <v>955.89</v>
      </c>
      <c r="J25" s="41">
        <f t="shared" si="39"/>
        <v>1152.7199999999998</v>
      </c>
      <c r="K25" s="41">
        <f t="shared" si="39"/>
        <v>1401.6999999999998</v>
      </c>
      <c r="L25" s="41">
        <f t="shared" si="39"/>
        <v>1470.84</v>
      </c>
      <c r="M25" s="41">
        <f t="shared" si="39"/>
        <v>1468.02</v>
      </c>
      <c r="N25" s="41">
        <f t="shared" si="39"/>
        <v>1458.52</v>
      </c>
      <c r="O25" s="41">
        <f t="shared" si="39"/>
        <v>1411.1699999999998</v>
      </c>
      <c r="P25" s="41">
        <f t="shared" si="39"/>
        <v>1378.6999999999998</v>
      </c>
      <c r="Q25" s="41">
        <f t="shared" si="39"/>
        <v>1345.8</v>
      </c>
      <c r="R25" s="41">
        <f t="shared" si="39"/>
        <v>1298.54</v>
      </c>
      <c r="S25" s="41">
        <f t="shared" si="39"/>
        <v>1282.31</v>
      </c>
      <c r="T25" s="41">
        <f t="shared" si="39"/>
        <v>1345.7199999999998</v>
      </c>
      <c r="U25" s="41">
        <f t="shared" si="39"/>
        <v>1422.82</v>
      </c>
      <c r="V25" s="41">
        <f t="shared" si="39"/>
        <v>1680.25</v>
      </c>
      <c r="W25" s="41">
        <f t="shared" si="39"/>
        <v>1678.1499999999999</v>
      </c>
      <c r="X25" s="41">
        <f t="shared" si="39"/>
        <v>1554.4299999999998</v>
      </c>
      <c r="Y25" s="41">
        <f t="shared" si="39"/>
        <v>1390.06</v>
      </c>
      <c r="AA25" s="49">
        <v>14</v>
      </c>
      <c r="AB25" s="41">
        <f t="shared" ref="AB25:AY25" si="40">AB59-141.23+80.35</f>
        <v>1117.4099999999999</v>
      </c>
      <c r="AC25" s="41">
        <f t="shared" si="40"/>
        <v>1027.5999999999999</v>
      </c>
      <c r="AD25" s="41">
        <f t="shared" si="40"/>
        <v>954.04</v>
      </c>
      <c r="AE25" s="41">
        <f t="shared" si="40"/>
        <v>919.62</v>
      </c>
      <c r="AF25" s="41">
        <f t="shared" si="40"/>
        <v>883.79</v>
      </c>
      <c r="AG25" s="41">
        <f t="shared" si="40"/>
        <v>833.44</v>
      </c>
      <c r="AH25" s="41">
        <f t="shared" si="40"/>
        <v>927.2</v>
      </c>
      <c r="AI25" s="41">
        <f t="shared" si="40"/>
        <v>946.66</v>
      </c>
      <c r="AJ25" s="41">
        <f t="shared" si="40"/>
        <v>1141.3999999999999</v>
      </c>
      <c r="AK25" s="41">
        <f t="shared" si="40"/>
        <v>1387.7399999999998</v>
      </c>
      <c r="AL25" s="41">
        <f t="shared" si="40"/>
        <v>1456.1499999999999</v>
      </c>
      <c r="AM25" s="41">
        <f t="shared" si="40"/>
        <v>1453.36</v>
      </c>
      <c r="AN25" s="41">
        <f t="shared" si="40"/>
        <v>1443.9599999999998</v>
      </c>
      <c r="AO25" s="41">
        <f t="shared" si="40"/>
        <v>1397.12</v>
      </c>
      <c r="AP25" s="41">
        <f t="shared" si="40"/>
        <v>1364.9799999999998</v>
      </c>
      <c r="AQ25" s="41">
        <f t="shared" si="40"/>
        <v>1332.4399999999998</v>
      </c>
      <c r="AR25" s="41">
        <f t="shared" si="40"/>
        <v>1285.6699999999998</v>
      </c>
      <c r="AS25" s="41">
        <f t="shared" si="40"/>
        <v>1269.6199999999999</v>
      </c>
      <c r="AT25" s="41">
        <f t="shared" si="40"/>
        <v>1332.36</v>
      </c>
      <c r="AU25" s="41">
        <f t="shared" si="40"/>
        <v>1408.6399999999999</v>
      </c>
      <c r="AV25" s="41">
        <f t="shared" si="40"/>
        <v>1663.34</v>
      </c>
      <c r="AW25" s="41">
        <f t="shared" si="40"/>
        <v>1661.27</v>
      </c>
      <c r="AX25" s="41">
        <f t="shared" si="40"/>
        <v>1538.85</v>
      </c>
      <c r="AY25" s="41">
        <f t="shared" si="40"/>
        <v>1376.2299999999998</v>
      </c>
      <c r="BA25" s="49">
        <v>14</v>
      </c>
      <c r="BB25" s="41">
        <f t="shared" ref="BB25:BY25" si="41">BB59-141.23+80.35</f>
        <v>1077.51</v>
      </c>
      <c r="BC25" s="41">
        <f t="shared" si="41"/>
        <v>991.16</v>
      </c>
      <c r="BD25" s="41">
        <f t="shared" si="41"/>
        <v>920.45</v>
      </c>
      <c r="BE25" s="41">
        <f t="shared" si="41"/>
        <v>887.36</v>
      </c>
      <c r="BF25" s="41">
        <f t="shared" si="41"/>
        <v>852.91</v>
      </c>
      <c r="BG25" s="41">
        <f t="shared" si="41"/>
        <v>804.5</v>
      </c>
      <c r="BH25" s="41">
        <f t="shared" si="41"/>
        <v>894.64</v>
      </c>
      <c r="BI25" s="41">
        <f t="shared" si="41"/>
        <v>913.35</v>
      </c>
      <c r="BJ25" s="41">
        <f t="shared" si="41"/>
        <v>1100.57</v>
      </c>
      <c r="BK25" s="41">
        <f t="shared" si="41"/>
        <v>1337.3999999999999</v>
      </c>
      <c r="BL25" s="41">
        <f t="shared" si="41"/>
        <v>1403.1699999999998</v>
      </c>
      <c r="BM25" s="41">
        <f t="shared" si="41"/>
        <v>1400.4899999999998</v>
      </c>
      <c r="BN25" s="41">
        <f t="shared" si="41"/>
        <v>1391.4499999999998</v>
      </c>
      <c r="BO25" s="41">
        <f t="shared" si="41"/>
        <v>1346.4099999999999</v>
      </c>
      <c r="BP25" s="41">
        <f t="shared" si="41"/>
        <v>1315.52</v>
      </c>
      <c r="BQ25" s="41">
        <f t="shared" si="41"/>
        <v>1284.2299999999998</v>
      </c>
      <c r="BR25" s="41">
        <f t="shared" si="41"/>
        <v>1239.27</v>
      </c>
      <c r="BS25" s="41">
        <f t="shared" si="41"/>
        <v>1223.8399999999999</v>
      </c>
      <c r="BT25" s="41">
        <f t="shared" si="41"/>
        <v>1284.1599999999999</v>
      </c>
      <c r="BU25" s="41">
        <f t="shared" si="41"/>
        <v>1357.5</v>
      </c>
      <c r="BV25" s="41">
        <f t="shared" si="41"/>
        <v>1602.36</v>
      </c>
      <c r="BW25" s="41">
        <f t="shared" si="41"/>
        <v>1600.37</v>
      </c>
      <c r="BX25" s="41">
        <f t="shared" si="41"/>
        <v>1482.6799999999998</v>
      </c>
      <c r="BY25" s="41">
        <f t="shared" si="41"/>
        <v>1326.33</v>
      </c>
    </row>
    <row r="26" spans="1:77" x14ac:dyDescent="0.25">
      <c r="A26" s="49">
        <v>15</v>
      </c>
      <c r="B26" s="41">
        <f t="shared" ref="B26:Y26" si="42">B60-141.23+80.35</f>
        <v>1106.6799999999998</v>
      </c>
      <c r="C26" s="41">
        <f t="shared" si="42"/>
        <v>976.70999999999992</v>
      </c>
      <c r="D26" s="41">
        <f t="shared" si="42"/>
        <v>879.93</v>
      </c>
      <c r="E26" s="41">
        <f t="shared" si="42"/>
        <v>844.8</v>
      </c>
      <c r="F26" s="41">
        <f t="shared" si="42"/>
        <v>861.22</v>
      </c>
      <c r="G26" s="41">
        <f t="shared" si="42"/>
        <v>963.93</v>
      </c>
      <c r="H26" s="41">
        <f t="shared" si="42"/>
        <v>1118.2199999999998</v>
      </c>
      <c r="I26" s="41">
        <f t="shared" si="42"/>
        <v>1497.7299999999998</v>
      </c>
      <c r="J26" s="41">
        <f t="shared" si="42"/>
        <v>1684.9599999999998</v>
      </c>
      <c r="K26" s="41">
        <f t="shared" si="42"/>
        <v>1728.3899999999999</v>
      </c>
      <c r="L26" s="41">
        <f t="shared" si="42"/>
        <v>1772.6399999999999</v>
      </c>
      <c r="M26" s="41">
        <f t="shared" si="42"/>
        <v>1777.79</v>
      </c>
      <c r="N26" s="41">
        <f t="shared" si="42"/>
        <v>1728.77</v>
      </c>
      <c r="O26" s="41">
        <f t="shared" si="42"/>
        <v>1737.8</v>
      </c>
      <c r="P26" s="41">
        <f t="shared" si="42"/>
        <v>1738.2099999999998</v>
      </c>
      <c r="Q26" s="41">
        <f t="shared" si="42"/>
        <v>1726.2099999999998</v>
      </c>
      <c r="R26" s="41">
        <f t="shared" si="42"/>
        <v>1699.51</v>
      </c>
      <c r="S26" s="41">
        <f t="shared" si="42"/>
        <v>1677.61</v>
      </c>
      <c r="T26" s="41">
        <f t="shared" si="42"/>
        <v>1662.25</v>
      </c>
      <c r="U26" s="41">
        <f t="shared" si="42"/>
        <v>1683.6399999999999</v>
      </c>
      <c r="V26" s="41">
        <f t="shared" si="42"/>
        <v>1691.3799999999999</v>
      </c>
      <c r="W26" s="41">
        <f t="shared" si="42"/>
        <v>1748.31</v>
      </c>
      <c r="X26" s="41">
        <f t="shared" si="42"/>
        <v>1495.4499999999998</v>
      </c>
      <c r="Y26" s="41">
        <f t="shared" si="42"/>
        <v>1086.5</v>
      </c>
      <c r="AA26" s="49">
        <v>15</v>
      </c>
      <c r="AB26" s="41">
        <f t="shared" ref="AB26:AY26" si="43">AB60-141.23+80.35</f>
        <v>1095.8499999999999</v>
      </c>
      <c r="AC26" s="41">
        <f t="shared" si="43"/>
        <v>967.2600000000001</v>
      </c>
      <c r="AD26" s="41">
        <f t="shared" si="43"/>
        <v>871.5</v>
      </c>
      <c r="AE26" s="41">
        <f t="shared" si="43"/>
        <v>836.74</v>
      </c>
      <c r="AF26" s="41">
        <f t="shared" si="43"/>
        <v>852.99</v>
      </c>
      <c r="AG26" s="41">
        <f t="shared" si="43"/>
        <v>954.61</v>
      </c>
      <c r="AH26" s="41">
        <f t="shared" si="43"/>
        <v>1107.26</v>
      </c>
      <c r="AI26" s="41">
        <f t="shared" si="43"/>
        <v>1482.76</v>
      </c>
      <c r="AJ26" s="41">
        <f t="shared" si="43"/>
        <v>1668.01</v>
      </c>
      <c r="AK26" s="41">
        <f t="shared" si="43"/>
        <v>1710.9699999999998</v>
      </c>
      <c r="AL26" s="41">
        <f t="shared" si="43"/>
        <v>1754.76</v>
      </c>
      <c r="AM26" s="41">
        <f t="shared" si="43"/>
        <v>1759.86</v>
      </c>
      <c r="AN26" s="41">
        <f t="shared" si="43"/>
        <v>1711.35</v>
      </c>
      <c r="AO26" s="41">
        <f t="shared" si="43"/>
        <v>1720.28</v>
      </c>
      <c r="AP26" s="41">
        <f t="shared" si="43"/>
        <v>1720.6899999999998</v>
      </c>
      <c r="AQ26" s="41">
        <f t="shared" si="43"/>
        <v>1708.82</v>
      </c>
      <c r="AR26" s="41">
        <f t="shared" si="43"/>
        <v>1682.3999999999999</v>
      </c>
      <c r="AS26" s="41">
        <f t="shared" si="43"/>
        <v>1660.7299999999998</v>
      </c>
      <c r="AT26" s="41">
        <f t="shared" si="43"/>
        <v>1645.53</v>
      </c>
      <c r="AU26" s="41">
        <f t="shared" si="43"/>
        <v>1666.6999999999998</v>
      </c>
      <c r="AV26" s="41">
        <f t="shared" si="43"/>
        <v>1674.35</v>
      </c>
      <c r="AW26" s="41">
        <f t="shared" si="43"/>
        <v>1730.6799999999998</v>
      </c>
      <c r="AX26" s="41">
        <f t="shared" si="43"/>
        <v>1480.5</v>
      </c>
      <c r="AY26" s="41">
        <f t="shared" si="43"/>
        <v>1075.8799999999999</v>
      </c>
      <c r="BA26" s="49">
        <v>15</v>
      </c>
      <c r="BB26" s="41">
        <f t="shared" ref="BB26:BY26" si="44">BB60-141.23+80.35</f>
        <v>1056.78</v>
      </c>
      <c r="BC26" s="41">
        <f t="shared" si="44"/>
        <v>933.15</v>
      </c>
      <c r="BD26" s="41">
        <f t="shared" si="44"/>
        <v>841.09</v>
      </c>
      <c r="BE26" s="41">
        <f t="shared" si="44"/>
        <v>807.67</v>
      </c>
      <c r="BF26" s="41">
        <f t="shared" si="44"/>
        <v>823.29</v>
      </c>
      <c r="BG26" s="41">
        <f t="shared" si="44"/>
        <v>921</v>
      </c>
      <c r="BH26" s="41">
        <f t="shared" si="44"/>
        <v>1067.75</v>
      </c>
      <c r="BI26" s="41">
        <f t="shared" si="44"/>
        <v>1428.75</v>
      </c>
      <c r="BJ26" s="41">
        <f t="shared" si="44"/>
        <v>1606.84</v>
      </c>
      <c r="BK26" s="41">
        <f t="shared" si="44"/>
        <v>1648.1499999999999</v>
      </c>
      <c r="BL26" s="41">
        <f t="shared" si="44"/>
        <v>1690.25</v>
      </c>
      <c r="BM26" s="41">
        <f t="shared" si="44"/>
        <v>1695.1499999999999</v>
      </c>
      <c r="BN26" s="41">
        <f t="shared" si="44"/>
        <v>1648.51</v>
      </c>
      <c r="BO26" s="41">
        <f t="shared" si="44"/>
        <v>1657.1</v>
      </c>
      <c r="BP26" s="41">
        <f t="shared" si="44"/>
        <v>1657.4899999999998</v>
      </c>
      <c r="BQ26" s="41">
        <f t="shared" si="44"/>
        <v>1646.08</v>
      </c>
      <c r="BR26" s="41">
        <f t="shared" si="44"/>
        <v>1620.6799999999998</v>
      </c>
      <c r="BS26" s="41">
        <f t="shared" si="44"/>
        <v>1599.85</v>
      </c>
      <c r="BT26" s="41">
        <f t="shared" si="44"/>
        <v>1585.2399999999998</v>
      </c>
      <c r="BU26" s="41">
        <f t="shared" si="44"/>
        <v>1605.58</v>
      </c>
      <c r="BV26" s="41">
        <f t="shared" si="44"/>
        <v>1612.9499999999998</v>
      </c>
      <c r="BW26" s="41">
        <f t="shared" si="44"/>
        <v>1667.1</v>
      </c>
      <c r="BX26" s="41">
        <f t="shared" si="44"/>
        <v>1426.58</v>
      </c>
      <c r="BY26" s="41">
        <f t="shared" si="44"/>
        <v>1037.58</v>
      </c>
    </row>
    <row r="27" spans="1:77" x14ac:dyDescent="0.25">
      <c r="A27" s="49">
        <v>16</v>
      </c>
      <c r="B27" s="41">
        <f t="shared" ref="B27:Y27" si="45">B61-141.23+80.35</f>
        <v>1058.8699999999999</v>
      </c>
      <c r="C27" s="41">
        <f t="shared" si="45"/>
        <v>843.5</v>
      </c>
      <c r="D27" s="41">
        <f t="shared" si="45"/>
        <v>801.14</v>
      </c>
      <c r="E27" s="41">
        <f t="shared" si="45"/>
        <v>847.36</v>
      </c>
      <c r="F27" s="41">
        <f t="shared" si="45"/>
        <v>858.47</v>
      </c>
      <c r="G27" s="41">
        <f t="shared" si="45"/>
        <v>1004.4799999999999</v>
      </c>
      <c r="H27" s="41">
        <f t="shared" si="45"/>
        <v>1107.5899999999999</v>
      </c>
      <c r="I27" s="41">
        <f t="shared" si="45"/>
        <v>1416.77</v>
      </c>
      <c r="J27" s="41">
        <f t="shared" si="45"/>
        <v>1598.7199999999998</v>
      </c>
      <c r="K27" s="41">
        <f t="shared" si="45"/>
        <v>1725.8899999999999</v>
      </c>
      <c r="L27" s="41">
        <f t="shared" si="45"/>
        <v>1755.5</v>
      </c>
      <c r="M27" s="41">
        <f t="shared" si="45"/>
        <v>1793.1</v>
      </c>
      <c r="N27" s="41">
        <f t="shared" si="45"/>
        <v>1742.51</v>
      </c>
      <c r="O27" s="41">
        <f t="shared" si="45"/>
        <v>1755.03</v>
      </c>
      <c r="P27" s="41">
        <f t="shared" si="45"/>
        <v>1739.4099999999999</v>
      </c>
      <c r="Q27" s="41">
        <f t="shared" si="45"/>
        <v>1738.11</v>
      </c>
      <c r="R27" s="41">
        <f t="shared" si="45"/>
        <v>1717.1399999999999</v>
      </c>
      <c r="S27" s="41">
        <f t="shared" si="45"/>
        <v>1693.4699999999998</v>
      </c>
      <c r="T27" s="41">
        <f t="shared" si="45"/>
        <v>1682.79</v>
      </c>
      <c r="U27" s="41">
        <f t="shared" si="45"/>
        <v>1611.9099999999999</v>
      </c>
      <c r="V27" s="41">
        <f t="shared" si="45"/>
        <v>1691.4199999999998</v>
      </c>
      <c r="W27" s="41">
        <f t="shared" si="45"/>
        <v>1880.9299999999998</v>
      </c>
      <c r="X27" s="41">
        <f t="shared" si="45"/>
        <v>1640.9899999999998</v>
      </c>
      <c r="Y27" s="41">
        <f t="shared" si="45"/>
        <v>1338.09</v>
      </c>
      <c r="AA27" s="49">
        <v>16</v>
      </c>
      <c r="AB27" s="41">
        <f t="shared" ref="AB27:AY27" si="46">AB61-141.23+80.35</f>
        <v>1048.55</v>
      </c>
      <c r="AC27" s="41">
        <f t="shared" si="46"/>
        <v>835.45</v>
      </c>
      <c r="AD27" s="41">
        <f t="shared" si="46"/>
        <v>793.54</v>
      </c>
      <c r="AE27" s="41">
        <f t="shared" si="46"/>
        <v>839.28</v>
      </c>
      <c r="AF27" s="41">
        <f t="shared" si="46"/>
        <v>850.27</v>
      </c>
      <c r="AG27" s="41">
        <f t="shared" si="46"/>
        <v>994.7399999999999</v>
      </c>
      <c r="AH27" s="41">
        <f t="shared" si="46"/>
        <v>1096.75</v>
      </c>
      <c r="AI27" s="41">
        <f t="shared" si="46"/>
        <v>1402.6599999999999</v>
      </c>
      <c r="AJ27" s="41">
        <f t="shared" si="46"/>
        <v>1582.6699999999998</v>
      </c>
      <c r="AK27" s="41">
        <f t="shared" si="46"/>
        <v>1708.5</v>
      </c>
      <c r="AL27" s="41">
        <f t="shared" si="46"/>
        <v>1737.79</v>
      </c>
      <c r="AM27" s="41">
        <f t="shared" si="46"/>
        <v>1775</v>
      </c>
      <c r="AN27" s="41">
        <f t="shared" si="46"/>
        <v>1724.9499999999998</v>
      </c>
      <c r="AO27" s="41">
        <f t="shared" si="46"/>
        <v>1737.34</v>
      </c>
      <c r="AP27" s="41">
        <f t="shared" si="46"/>
        <v>1721.87</v>
      </c>
      <c r="AQ27" s="41">
        <f t="shared" si="46"/>
        <v>1720.59</v>
      </c>
      <c r="AR27" s="41">
        <f t="shared" si="46"/>
        <v>1699.84</v>
      </c>
      <c r="AS27" s="41">
        <f t="shared" si="46"/>
        <v>1676.4299999999998</v>
      </c>
      <c r="AT27" s="41">
        <f t="shared" si="46"/>
        <v>1665.85</v>
      </c>
      <c r="AU27" s="41">
        <f t="shared" si="46"/>
        <v>1595.7299999999998</v>
      </c>
      <c r="AV27" s="41">
        <f t="shared" si="46"/>
        <v>1674.3999999999999</v>
      </c>
      <c r="AW27" s="41">
        <f t="shared" si="46"/>
        <v>1861.8999999999999</v>
      </c>
      <c r="AX27" s="41">
        <f t="shared" si="46"/>
        <v>1624.5</v>
      </c>
      <c r="AY27" s="41">
        <f t="shared" si="46"/>
        <v>1324.8</v>
      </c>
      <c r="BA27" s="49">
        <v>16</v>
      </c>
      <c r="BB27" s="41">
        <f t="shared" ref="BB27:BY27" si="47">BB61-141.23+80.35</f>
        <v>1011.3000000000001</v>
      </c>
      <c r="BC27" s="41">
        <f t="shared" si="47"/>
        <v>806.44</v>
      </c>
      <c r="BD27" s="41">
        <f t="shared" si="47"/>
        <v>766.15</v>
      </c>
      <c r="BE27" s="41">
        <f t="shared" si="47"/>
        <v>810.11</v>
      </c>
      <c r="BF27" s="41">
        <f t="shared" si="47"/>
        <v>820.68</v>
      </c>
      <c r="BG27" s="41">
        <f t="shared" si="47"/>
        <v>959.57</v>
      </c>
      <c r="BH27" s="41">
        <f t="shared" si="47"/>
        <v>1057.6399999999999</v>
      </c>
      <c r="BI27" s="41">
        <f t="shared" si="47"/>
        <v>1351.7399999999998</v>
      </c>
      <c r="BJ27" s="41">
        <f t="shared" si="47"/>
        <v>1524.81</v>
      </c>
      <c r="BK27" s="41">
        <f t="shared" si="47"/>
        <v>1645.78</v>
      </c>
      <c r="BL27" s="41">
        <f t="shared" si="47"/>
        <v>1673.9399999999998</v>
      </c>
      <c r="BM27" s="41">
        <f t="shared" si="47"/>
        <v>1709.7099999999998</v>
      </c>
      <c r="BN27" s="41">
        <f t="shared" si="47"/>
        <v>1661.58</v>
      </c>
      <c r="BO27" s="41">
        <f t="shared" si="47"/>
        <v>1673.5</v>
      </c>
      <c r="BP27" s="41">
        <f t="shared" si="47"/>
        <v>1658.6299999999999</v>
      </c>
      <c r="BQ27" s="41">
        <f t="shared" si="47"/>
        <v>1657.3899999999999</v>
      </c>
      <c r="BR27" s="41">
        <f t="shared" si="47"/>
        <v>1637.4499999999998</v>
      </c>
      <c r="BS27" s="41">
        <f t="shared" si="47"/>
        <v>1614.9399999999998</v>
      </c>
      <c r="BT27" s="41">
        <f t="shared" si="47"/>
        <v>1604.78</v>
      </c>
      <c r="BU27" s="41">
        <f t="shared" si="47"/>
        <v>1537.35</v>
      </c>
      <c r="BV27" s="41">
        <f t="shared" si="47"/>
        <v>1612.9899999999998</v>
      </c>
      <c r="BW27" s="41">
        <f t="shared" si="47"/>
        <v>1793.25</v>
      </c>
      <c r="BX27" s="41">
        <f t="shared" si="47"/>
        <v>1565.02</v>
      </c>
      <c r="BY27" s="41">
        <f t="shared" si="47"/>
        <v>1276.8899999999999</v>
      </c>
    </row>
    <row r="28" spans="1:77" x14ac:dyDescent="0.25">
      <c r="A28" s="49">
        <v>17</v>
      </c>
      <c r="B28" s="41">
        <f t="shared" ref="B28:Y28" si="48">B62-141.23+80.35</f>
        <v>992.83</v>
      </c>
      <c r="C28" s="41">
        <f t="shared" si="48"/>
        <v>922.85</v>
      </c>
      <c r="D28" s="41">
        <f t="shared" si="48"/>
        <v>833.62</v>
      </c>
      <c r="E28" s="41">
        <f t="shared" si="48"/>
        <v>804.3</v>
      </c>
      <c r="F28" s="41">
        <f t="shared" si="48"/>
        <v>782.9</v>
      </c>
      <c r="G28" s="41">
        <f t="shared" si="48"/>
        <v>909.81000000000006</v>
      </c>
      <c r="H28" s="41">
        <f t="shared" si="48"/>
        <v>1087.3599999999999</v>
      </c>
      <c r="I28" s="41">
        <f t="shared" si="48"/>
        <v>1475.9299999999998</v>
      </c>
      <c r="J28" s="41">
        <f t="shared" si="48"/>
        <v>1640.12</v>
      </c>
      <c r="K28" s="41">
        <f t="shared" si="48"/>
        <v>1774.4399999999998</v>
      </c>
      <c r="L28" s="41">
        <f t="shared" si="48"/>
        <v>1808.12</v>
      </c>
      <c r="M28" s="41">
        <f t="shared" si="48"/>
        <v>1874.37</v>
      </c>
      <c r="N28" s="41">
        <f t="shared" si="48"/>
        <v>1777.81</v>
      </c>
      <c r="O28" s="41">
        <f t="shared" si="48"/>
        <v>1797.7299999999998</v>
      </c>
      <c r="P28" s="41">
        <f t="shared" si="48"/>
        <v>1782.33</v>
      </c>
      <c r="Q28" s="41">
        <f t="shared" si="48"/>
        <v>1777.04</v>
      </c>
      <c r="R28" s="41">
        <f t="shared" si="48"/>
        <v>1716.9599999999998</v>
      </c>
      <c r="S28" s="41">
        <f t="shared" si="48"/>
        <v>1653.32</v>
      </c>
      <c r="T28" s="41">
        <f t="shared" si="48"/>
        <v>1639.57</v>
      </c>
      <c r="U28" s="41">
        <f t="shared" si="48"/>
        <v>1524.02</v>
      </c>
      <c r="V28" s="41">
        <f t="shared" si="48"/>
        <v>1673.33</v>
      </c>
      <c r="W28" s="41">
        <f t="shared" si="48"/>
        <v>1865.83</v>
      </c>
      <c r="X28" s="41">
        <f t="shared" si="48"/>
        <v>1610.6</v>
      </c>
      <c r="Y28" s="41">
        <f t="shared" si="48"/>
        <v>1419.3999999999999</v>
      </c>
      <c r="AA28" s="49">
        <v>17</v>
      </c>
      <c r="AB28" s="41">
        <f t="shared" ref="AB28:AY28" si="49">AB62-141.23+80.35</f>
        <v>983.20999999999992</v>
      </c>
      <c r="AC28" s="41">
        <f t="shared" si="49"/>
        <v>913.97</v>
      </c>
      <c r="AD28" s="41">
        <f t="shared" si="49"/>
        <v>825.68</v>
      </c>
      <c r="AE28" s="41">
        <f t="shared" si="49"/>
        <v>796.67</v>
      </c>
      <c r="AF28" s="41">
        <f t="shared" si="49"/>
        <v>775.5</v>
      </c>
      <c r="AG28" s="41">
        <f t="shared" si="49"/>
        <v>901.06000000000006</v>
      </c>
      <c r="AH28" s="41">
        <f t="shared" si="49"/>
        <v>1076.7299999999998</v>
      </c>
      <c r="AI28" s="41">
        <f t="shared" si="49"/>
        <v>1461.1899999999998</v>
      </c>
      <c r="AJ28" s="41">
        <f t="shared" si="49"/>
        <v>1623.6399999999999</v>
      </c>
      <c r="AK28" s="41">
        <f t="shared" si="49"/>
        <v>1756.53</v>
      </c>
      <c r="AL28" s="41">
        <f t="shared" si="49"/>
        <v>1789.86</v>
      </c>
      <c r="AM28" s="41">
        <f t="shared" si="49"/>
        <v>1855.3999999999999</v>
      </c>
      <c r="AN28" s="41">
        <f t="shared" si="49"/>
        <v>1759.87</v>
      </c>
      <c r="AO28" s="41">
        <f t="shared" si="49"/>
        <v>1779.58</v>
      </c>
      <c r="AP28" s="41">
        <f t="shared" si="49"/>
        <v>1764.34</v>
      </c>
      <c r="AQ28" s="41">
        <f t="shared" si="49"/>
        <v>1759.1</v>
      </c>
      <c r="AR28" s="41">
        <f t="shared" si="49"/>
        <v>1699.6599999999999</v>
      </c>
      <c r="AS28" s="41">
        <f t="shared" si="49"/>
        <v>1636.6999999999998</v>
      </c>
      <c r="AT28" s="41">
        <f t="shared" si="49"/>
        <v>1623.09</v>
      </c>
      <c r="AU28" s="41">
        <f t="shared" si="49"/>
        <v>1508.77</v>
      </c>
      <c r="AV28" s="41">
        <f t="shared" si="49"/>
        <v>1656.5</v>
      </c>
      <c r="AW28" s="41">
        <f t="shared" si="49"/>
        <v>1846.9599999999998</v>
      </c>
      <c r="AX28" s="41">
        <f t="shared" si="49"/>
        <v>1594.4299999999998</v>
      </c>
      <c r="AY28" s="41">
        <f t="shared" si="49"/>
        <v>1405.25</v>
      </c>
      <c r="BA28" s="49">
        <v>17</v>
      </c>
      <c r="BB28" s="41">
        <f t="shared" ref="BB28:BY28" si="50">BB62-141.23+80.35</f>
        <v>948.49</v>
      </c>
      <c r="BC28" s="41">
        <f t="shared" si="50"/>
        <v>881.92</v>
      </c>
      <c r="BD28" s="41">
        <f t="shared" si="50"/>
        <v>797.04</v>
      </c>
      <c r="BE28" s="41">
        <f t="shared" si="50"/>
        <v>769.15</v>
      </c>
      <c r="BF28" s="41">
        <f t="shared" si="50"/>
        <v>748.8</v>
      </c>
      <c r="BG28" s="41">
        <f t="shared" si="50"/>
        <v>869.51</v>
      </c>
      <c r="BH28" s="41">
        <f t="shared" si="50"/>
        <v>1038.3999999999999</v>
      </c>
      <c r="BI28" s="41">
        <f t="shared" si="50"/>
        <v>1408.02</v>
      </c>
      <c r="BJ28" s="41">
        <f t="shared" si="50"/>
        <v>1564.1899999999998</v>
      </c>
      <c r="BK28" s="41">
        <f t="shared" si="50"/>
        <v>1691.9499999999998</v>
      </c>
      <c r="BL28" s="41">
        <f t="shared" si="50"/>
        <v>1723.9899999999998</v>
      </c>
      <c r="BM28" s="41">
        <f t="shared" si="50"/>
        <v>1787.01</v>
      </c>
      <c r="BN28" s="41">
        <f t="shared" si="50"/>
        <v>1695.1599999999999</v>
      </c>
      <c r="BO28" s="41">
        <f t="shared" si="50"/>
        <v>1714.11</v>
      </c>
      <c r="BP28" s="41">
        <f t="shared" si="50"/>
        <v>1699.4599999999998</v>
      </c>
      <c r="BQ28" s="41">
        <f t="shared" si="50"/>
        <v>1694.4299999999998</v>
      </c>
      <c r="BR28" s="41">
        <f t="shared" si="50"/>
        <v>1637.28</v>
      </c>
      <c r="BS28" s="41">
        <f t="shared" si="50"/>
        <v>1576.75</v>
      </c>
      <c r="BT28" s="41">
        <f t="shared" si="50"/>
        <v>1563.6599999999999</v>
      </c>
      <c r="BU28" s="41">
        <f t="shared" si="50"/>
        <v>1453.75</v>
      </c>
      <c r="BV28" s="41">
        <f t="shared" si="50"/>
        <v>1595.78</v>
      </c>
      <c r="BW28" s="41">
        <f t="shared" si="50"/>
        <v>1778.8899999999999</v>
      </c>
      <c r="BX28" s="41">
        <f t="shared" si="50"/>
        <v>1536.11</v>
      </c>
      <c r="BY28" s="41">
        <f t="shared" si="50"/>
        <v>1354.2399999999998</v>
      </c>
    </row>
    <row r="29" spans="1:77" x14ac:dyDescent="0.25">
      <c r="A29" s="49">
        <v>18</v>
      </c>
      <c r="B29" s="41">
        <f t="shared" ref="B29:Y29" si="51">B63-141.23+80.35</f>
        <v>1107.9899999999998</v>
      </c>
      <c r="C29" s="41">
        <f t="shared" si="51"/>
        <v>1004.3000000000001</v>
      </c>
      <c r="D29" s="41">
        <f t="shared" si="51"/>
        <v>880.74</v>
      </c>
      <c r="E29" s="41">
        <f t="shared" si="51"/>
        <v>848.25</v>
      </c>
      <c r="F29" s="41">
        <f t="shared" si="51"/>
        <v>897.29</v>
      </c>
      <c r="G29" s="41">
        <f t="shared" si="51"/>
        <v>1014.36</v>
      </c>
      <c r="H29" s="41">
        <f t="shared" si="51"/>
        <v>1157.9499999999998</v>
      </c>
      <c r="I29" s="41">
        <f t="shared" si="51"/>
        <v>1430.3899999999999</v>
      </c>
      <c r="J29" s="41">
        <f t="shared" si="51"/>
        <v>1628.25</v>
      </c>
      <c r="K29" s="41">
        <f t="shared" si="51"/>
        <v>1762.05</v>
      </c>
      <c r="L29" s="41">
        <f t="shared" si="51"/>
        <v>1781.4799999999998</v>
      </c>
      <c r="M29" s="41">
        <f t="shared" si="51"/>
        <v>1818.02</v>
      </c>
      <c r="N29" s="41">
        <f t="shared" si="51"/>
        <v>1797.2099999999998</v>
      </c>
      <c r="O29" s="41">
        <f t="shared" si="51"/>
        <v>1773.78</v>
      </c>
      <c r="P29" s="41">
        <f t="shared" si="51"/>
        <v>1762.1799999999998</v>
      </c>
      <c r="Q29" s="41">
        <f t="shared" si="51"/>
        <v>1795.37</v>
      </c>
      <c r="R29" s="41">
        <f t="shared" si="51"/>
        <v>1782.7099999999998</v>
      </c>
      <c r="S29" s="41">
        <f t="shared" si="51"/>
        <v>1723.36</v>
      </c>
      <c r="T29" s="41">
        <f t="shared" si="51"/>
        <v>1646.1</v>
      </c>
      <c r="U29" s="41">
        <f t="shared" si="51"/>
        <v>1477.3799999999999</v>
      </c>
      <c r="V29" s="41">
        <f t="shared" si="51"/>
        <v>1609.79</v>
      </c>
      <c r="W29" s="41">
        <f t="shared" si="51"/>
        <v>1876.9099999999999</v>
      </c>
      <c r="X29" s="41">
        <f t="shared" si="51"/>
        <v>1617.9299999999998</v>
      </c>
      <c r="Y29" s="41">
        <f t="shared" si="51"/>
        <v>1416.8999999999999</v>
      </c>
      <c r="AA29" s="49">
        <v>18</v>
      </c>
      <c r="AB29" s="41">
        <f t="shared" ref="AB29:AY29" si="52">AB63-141.23+80.35</f>
        <v>1097.1499999999999</v>
      </c>
      <c r="AC29" s="41">
        <f t="shared" si="52"/>
        <v>994.55000000000007</v>
      </c>
      <c r="AD29" s="41">
        <f t="shared" si="52"/>
        <v>872.3</v>
      </c>
      <c r="AE29" s="41">
        <f t="shared" si="52"/>
        <v>840.15</v>
      </c>
      <c r="AF29" s="41">
        <f t="shared" si="52"/>
        <v>888.67</v>
      </c>
      <c r="AG29" s="41">
        <f t="shared" si="52"/>
        <v>1004.5100000000001</v>
      </c>
      <c r="AH29" s="41">
        <f t="shared" si="52"/>
        <v>1146.58</v>
      </c>
      <c r="AI29" s="41">
        <f t="shared" si="52"/>
        <v>1416.1299999999999</v>
      </c>
      <c r="AJ29" s="41">
        <f t="shared" si="52"/>
        <v>1611.8999999999999</v>
      </c>
      <c r="AK29" s="41">
        <f t="shared" si="52"/>
        <v>1744.28</v>
      </c>
      <c r="AL29" s="41">
        <f t="shared" si="52"/>
        <v>1763.5</v>
      </c>
      <c r="AM29" s="41">
        <f t="shared" si="52"/>
        <v>1799.6599999999999</v>
      </c>
      <c r="AN29" s="41">
        <f t="shared" si="52"/>
        <v>1779.06</v>
      </c>
      <c r="AO29" s="41">
        <f t="shared" si="52"/>
        <v>1755.8799999999999</v>
      </c>
      <c r="AP29" s="41">
        <f t="shared" si="52"/>
        <v>1744.3999999999999</v>
      </c>
      <c r="AQ29" s="41">
        <f t="shared" si="52"/>
        <v>1777.2399999999998</v>
      </c>
      <c r="AR29" s="41">
        <f t="shared" si="52"/>
        <v>1764.7099999999998</v>
      </c>
      <c r="AS29" s="41">
        <f t="shared" si="52"/>
        <v>1706</v>
      </c>
      <c r="AT29" s="41">
        <f t="shared" si="52"/>
        <v>1629.56</v>
      </c>
      <c r="AU29" s="41">
        <f t="shared" si="52"/>
        <v>1462.6299999999999</v>
      </c>
      <c r="AV29" s="41">
        <f t="shared" si="52"/>
        <v>1593.6299999999999</v>
      </c>
      <c r="AW29" s="41">
        <f t="shared" si="52"/>
        <v>1857.9199999999998</v>
      </c>
      <c r="AX29" s="41">
        <f t="shared" si="52"/>
        <v>1601.6899999999998</v>
      </c>
      <c r="AY29" s="41">
        <f t="shared" si="52"/>
        <v>1402.78</v>
      </c>
      <c r="BA29" s="49">
        <v>18</v>
      </c>
      <c r="BB29" s="41">
        <f t="shared" ref="BB29:BY29" si="53">BB63-141.23+80.35</f>
        <v>1058.02</v>
      </c>
      <c r="BC29" s="41">
        <f t="shared" si="53"/>
        <v>959.39</v>
      </c>
      <c r="BD29" s="41">
        <f t="shared" si="53"/>
        <v>841.86</v>
      </c>
      <c r="BE29" s="41">
        <f t="shared" si="53"/>
        <v>810.95</v>
      </c>
      <c r="BF29" s="41">
        <f t="shared" si="53"/>
        <v>857.6</v>
      </c>
      <c r="BG29" s="41">
        <f t="shared" si="53"/>
        <v>968.96999999999991</v>
      </c>
      <c r="BH29" s="41">
        <f t="shared" si="53"/>
        <v>1105.55</v>
      </c>
      <c r="BI29" s="41">
        <f t="shared" si="53"/>
        <v>1364.6899999999998</v>
      </c>
      <c r="BJ29" s="41">
        <f t="shared" si="53"/>
        <v>1552.8999999999999</v>
      </c>
      <c r="BK29" s="41">
        <f t="shared" si="53"/>
        <v>1680.1699999999998</v>
      </c>
      <c r="BL29" s="41">
        <f t="shared" si="53"/>
        <v>1698.6499999999999</v>
      </c>
      <c r="BM29" s="41">
        <f t="shared" si="53"/>
        <v>1733.4099999999999</v>
      </c>
      <c r="BN29" s="41">
        <f t="shared" si="53"/>
        <v>1713.61</v>
      </c>
      <c r="BO29" s="41">
        <f t="shared" si="53"/>
        <v>1691.33</v>
      </c>
      <c r="BP29" s="41">
        <f t="shared" si="53"/>
        <v>1680.29</v>
      </c>
      <c r="BQ29" s="41">
        <f t="shared" si="53"/>
        <v>1711.86</v>
      </c>
      <c r="BR29" s="41">
        <f t="shared" si="53"/>
        <v>1699.82</v>
      </c>
      <c r="BS29" s="41">
        <f t="shared" si="53"/>
        <v>1643.37</v>
      </c>
      <c r="BT29" s="41">
        <f t="shared" si="53"/>
        <v>1569.8799999999999</v>
      </c>
      <c r="BU29" s="41">
        <f t="shared" si="53"/>
        <v>1409.3899999999999</v>
      </c>
      <c r="BV29" s="41">
        <f t="shared" si="53"/>
        <v>1535.34</v>
      </c>
      <c r="BW29" s="41">
        <f t="shared" si="53"/>
        <v>1789.4199999999998</v>
      </c>
      <c r="BX29" s="41">
        <f t="shared" si="53"/>
        <v>1543.09</v>
      </c>
      <c r="BY29" s="41">
        <f t="shared" si="53"/>
        <v>1351.86</v>
      </c>
    </row>
    <row r="30" spans="1:77" x14ac:dyDescent="0.25">
      <c r="A30" s="49">
        <v>19</v>
      </c>
      <c r="B30" s="41">
        <f t="shared" ref="B30:Y30" si="54">B64-141.23+80.35</f>
        <v>1104.3699999999999</v>
      </c>
      <c r="C30" s="41">
        <f t="shared" si="54"/>
        <v>1003.7099999999999</v>
      </c>
      <c r="D30" s="41">
        <f t="shared" si="54"/>
        <v>915.48</v>
      </c>
      <c r="E30" s="41">
        <f t="shared" si="54"/>
        <v>878.23</v>
      </c>
      <c r="F30" s="41">
        <f t="shared" si="54"/>
        <v>878.13</v>
      </c>
      <c r="G30" s="41">
        <f t="shared" si="54"/>
        <v>1003.9899999999999</v>
      </c>
      <c r="H30" s="41">
        <f t="shared" si="54"/>
        <v>1174.1299999999999</v>
      </c>
      <c r="I30" s="41">
        <f t="shared" si="54"/>
        <v>1502.3999999999999</v>
      </c>
      <c r="J30" s="41">
        <f t="shared" si="54"/>
        <v>1680.4499999999998</v>
      </c>
      <c r="K30" s="41">
        <f t="shared" si="54"/>
        <v>1788.82</v>
      </c>
      <c r="L30" s="41">
        <f t="shared" si="54"/>
        <v>1776.9699999999998</v>
      </c>
      <c r="M30" s="41">
        <f t="shared" si="54"/>
        <v>1800.6999999999998</v>
      </c>
      <c r="N30" s="41">
        <f t="shared" si="54"/>
        <v>1793.77</v>
      </c>
      <c r="O30" s="41">
        <f t="shared" si="54"/>
        <v>1786.1399999999999</v>
      </c>
      <c r="P30" s="41">
        <f t="shared" si="54"/>
        <v>1774.61</v>
      </c>
      <c r="Q30" s="41">
        <f t="shared" si="54"/>
        <v>1777.4799999999998</v>
      </c>
      <c r="R30" s="41">
        <f t="shared" si="54"/>
        <v>1737.5</v>
      </c>
      <c r="S30" s="41">
        <f t="shared" si="54"/>
        <v>1726.4899999999998</v>
      </c>
      <c r="T30" s="41">
        <f t="shared" si="54"/>
        <v>1729.11</v>
      </c>
      <c r="U30" s="41">
        <f t="shared" si="54"/>
        <v>1710.25</v>
      </c>
      <c r="V30" s="41">
        <f t="shared" si="54"/>
        <v>1786.5</v>
      </c>
      <c r="W30" s="41">
        <f t="shared" si="54"/>
        <v>1847.1299999999999</v>
      </c>
      <c r="X30" s="41">
        <f t="shared" si="54"/>
        <v>1715.4399999999998</v>
      </c>
      <c r="Y30" s="41">
        <f t="shared" si="54"/>
        <v>1614.7299999999998</v>
      </c>
      <c r="AA30" s="49">
        <v>19</v>
      </c>
      <c r="AB30" s="41">
        <f t="shared" ref="AB30:AY30" si="55">AB64-141.23+80.35</f>
        <v>1093.56</v>
      </c>
      <c r="AC30" s="41">
        <f t="shared" si="55"/>
        <v>993.96999999999991</v>
      </c>
      <c r="AD30" s="41">
        <f t="shared" si="55"/>
        <v>906.67</v>
      </c>
      <c r="AE30" s="41">
        <f t="shared" si="55"/>
        <v>869.82</v>
      </c>
      <c r="AF30" s="41">
        <f t="shared" si="55"/>
        <v>869.71</v>
      </c>
      <c r="AG30" s="41">
        <f t="shared" si="55"/>
        <v>994.25000000000011</v>
      </c>
      <c r="AH30" s="41">
        <f t="shared" si="55"/>
        <v>1162.5899999999999</v>
      </c>
      <c r="AI30" s="41">
        <f t="shared" si="55"/>
        <v>1487.3799999999999</v>
      </c>
      <c r="AJ30" s="41">
        <f t="shared" si="55"/>
        <v>1663.54</v>
      </c>
      <c r="AK30" s="41">
        <f t="shared" si="55"/>
        <v>1770.77</v>
      </c>
      <c r="AL30" s="41">
        <f t="shared" si="55"/>
        <v>1759.04</v>
      </c>
      <c r="AM30" s="41">
        <f t="shared" si="55"/>
        <v>1782.52</v>
      </c>
      <c r="AN30" s="41">
        <f t="shared" si="55"/>
        <v>1775.6599999999999</v>
      </c>
      <c r="AO30" s="41">
        <f t="shared" si="55"/>
        <v>1768.12</v>
      </c>
      <c r="AP30" s="41">
        <f t="shared" si="55"/>
        <v>1756.6999999999998</v>
      </c>
      <c r="AQ30" s="41">
        <f t="shared" si="55"/>
        <v>1759.55</v>
      </c>
      <c r="AR30" s="41">
        <f t="shared" si="55"/>
        <v>1719.9799999999998</v>
      </c>
      <c r="AS30" s="41">
        <f t="shared" si="55"/>
        <v>1709.09</v>
      </c>
      <c r="AT30" s="41">
        <f t="shared" si="55"/>
        <v>1711.6899999999998</v>
      </c>
      <c r="AU30" s="41">
        <f t="shared" si="55"/>
        <v>1693.03</v>
      </c>
      <c r="AV30" s="41">
        <f t="shared" si="55"/>
        <v>1768.4699999999998</v>
      </c>
      <c r="AW30" s="41">
        <f t="shared" si="55"/>
        <v>1828.4599999999998</v>
      </c>
      <c r="AX30" s="41">
        <f t="shared" si="55"/>
        <v>1698.1599999999999</v>
      </c>
      <c r="AY30" s="41">
        <f t="shared" si="55"/>
        <v>1598.51</v>
      </c>
      <c r="BA30" s="49">
        <v>19</v>
      </c>
      <c r="BB30" s="41">
        <f t="shared" ref="BB30:BY30" si="56">BB64-141.23+80.35</f>
        <v>1054.58</v>
      </c>
      <c r="BC30" s="41">
        <f t="shared" si="56"/>
        <v>958.84</v>
      </c>
      <c r="BD30" s="41">
        <f t="shared" si="56"/>
        <v>874.91</v>
      </c>
      <c r="BE30" s="41">
        <f t="shared" si="56"/>
        <v>839.47</v>
      </c>
      <c r="BF30" s="41">
        <f t="shared" si="56"/>
        <v>839.38</v>
      </c>
      <c r="BG30" s="41">
        <f t="shared" si="56"/>
        <v>959.1</v>
      </c>
      <c r="BH30" s="41">
        <f t="shared" si="56"/>
        <v>1120.9399999999998</v>
      </c>
      <c r="BI30" s="41">
        <f t="shared" si="56"/>
        <v>1433.1899999999998</v>
      </c>
      <c r="BJ30" s="41">
        <f t="shared" si="56"/>
        <v>1602.55</v>
      </c>
      <c r="BK30" s="41">
        <f t="shared" si="56"/>
        <v>1705.6399999999999</v>
      </c>
      <c r="BL30" s="41">
        <f t="shared" si="56"/>
        <v>1694.36</v>
      </c>
      <c r="BM30" s="41">
        <f t="shared" si="56"/>
        <v>1716.9399999999998</v>
      </c>
      <c r="BN30" s="41">
        <f t="shared" si="56"/>
        <v>1710.34</v>
      </c>
      <c r="BO30" s="41">
        <f t="shared" si="56"/>
        <v>1703.09</v>
      </c>
      <c r="BP30" s="41">
        <f t="shared" si="56"/>
        <v>1692.12</v>
      </c>
      <c r="BQ30" s="41">
        <f t="shared" si="56"/>
        <v>1694.85</v>
      </c>
      <c r="BR30" s="41">
        <f t="shared" si="56"/>
        <v>1656.81</v>
      </c>
      <c r="BS30" s="41">
        <f t="shared" si="56"/>
        <v>1646.35</v>
      </c>
      <c r="BT30" s="41">
        <f t="shared" si="56"/>
        <v>1648.84</v>
      </c>
      <c r="BU30" s="41">
        <f t="shared" si="56"/>
        <v>1630.8999999999999</v>
      </c>
      <c r="BV30" s="41">
        <f t="shared" si="56"/>
        <v>1703.4299999999998</v>
      </c>
      <c r="BW30" s="41">
        <f t="shared" si="56"/>
        <v>1761.1</v>
      </c>
      <c r="BX30" s="41">
        <f t="shared" si="56"/>
        <v>1635.83</v>
      </c>
      <c r="BY30" s="41">
        <f t="shared" si="56"/>
        <v>1540.03</v>
      </c>
    </row>
    <row r="31" spans="1:77" x14ac:dyDescent="0.25">
      <c r="A31" s="49">
        <v>20</v>
      </c>
      <c r="B31" s="41">
        <f t="shared" ref="B31:Y31" si="57">B65-141.23+80.35</f>
        <v>1328.4399999999998</v>
      </c>
      <c r="C31" s="41">
        <f t="shared" si="57"/>
        <v>1143.25</v>
      </c>
      <c r="D31" s="41">
        <f t="shared" si="57"/>
        <v>1065.9899999999998</v>
      </c>
      <c r="E31" s="41">
        <f t="shared" si="57"/>
        <v>987.94999999999993</v>
      </c>
      <c r="F31" s="41">
        <f t="shared" si="57"/>
        <v>964.85</v>
      </c>
      <c r="G31" s="41">
        <f t="shared" si="57"/>
        <v>996.04000000000008</v>
      </c>
      <c r="H31" s="41">
        <f t="shared" si="57"/>
        <v>1097.3799999999999</v>
      </c>
      <c r="I31" s="41">
        <f t="shared" si="57"/>
        <v>1257.6499999999999</v>
      </c>
      <c r="J31" s="41">
        <f t="shared" si="57"/>
        <v>1513.4599999999998</v>
      </c>
      <c r="K31" s="41">
        <f t="shared" si="57"/>
        <v>1674.6799999999998</v>
      </c>
      <c r="L31" s="41">
        <f t="shared" si="57"/>
        <v>1701.6599999999999</v>
      </c>
      <c r="M31" s="41">
        <f t="shared" si="57"/>
        <v>1756.52</v>
      </c>
      <c r="N31" s="41">
        <f t="shared" si="57"/>
        <v>1697.36</v>
      </c>
      <c r="O31" s="41">
        <f t="shared" si="57"/>
        <v>1682.86</v>
      </c>
      <c r="P31" s="41">
        <f t="shared" si="57"/>
        <v>1636.4899999999998</v>
      </c>
      <c r="Q31" s="41">
        <f t="shared" si="57"/>
        <v>1587.32</v>
      </c>
      <c r="R31" s="41">
        <f t="shared" si="57"/>
        <v>1585.85</v>
      </c>
      <c r="S31" s="41">
        <f t="shared" si="57"/>
        <v>1583.8799999999999</v>
      </c>
      <c r="T31" s="41">
        <f t="shared" si="57"/>
        <v>1585.6399999999999</v>
      </c>
      <c r="U31" s="41">
        <f t="shared" si="57"/>
        <v>1599.25</v>
      </c>
      <c r="V31" s="41">
        <f t="shared" si="57"/>
        <v>1729.7299999999998</v>
      </c>
      <c r="W31" s="41">
        <f t="shared" si="57"/>
        <v>1755.9899999999998</v>
      </c>
      <c r="X31" s="41">
        <f t="shared" si="57"/>
        <v>1700.7199999999998</v>
      </c>
      <c r="Y31" s="41">
        <f t="shared" si="57"/>
        <v>1418.6699999999998</v>
      </c>
      <c r="AA31" s="49">
        <v>20</v>
      </c>
      <c r="AB31" s="41">
        <f t="shared" ref="AB31:AY31" si="58">AB65-141.23+80.35</f>
        <v>1315.26</v>
      </c>
      <c r="AC31" s="41">
        <f t="shared" si="58"/>
        <v>1132.03</v>
      </c>
      <c r="AD31" s="41">
        <f t="shared" si="58"/>
        <v>1055.5899999999999</v>
      </c>
      <c r="AE31" s="41">
        <f t="shared" si="58"/>
        <v>978.37</v>
      </c>
      <c r="AF31" s="41">
        <f t="shared" si="58"/>
        <v>955.52</v>
      </c>
      <c r="AG31" s="41">
        <f t="shared" si="58"/>
        <v>986.38</v>
      </c>
      <c r="AH31" s="41">
        <f t="shared" si="58"/>
        <v>1086.6399999999999</v>
      </c>
      <c r="AI31" s="41">
        <f t="shared" si="58"/>
        <v>1245.2199999999998</v>
      </c>
      <c r="AJ31" s="41">
        <f t="shared" si="58"/>
        <v>1498.32</v>
      </c>
      <c r="AK31" s="41">
        <f t="shared" si="58"/>
        <v>1657.83</v>
      </c>
      <c r="AL31" s="41">
        <f t="shared" si="58"/>
        <v>1684.53</v>
      </c>
      <c r="AM31" s="41">
        <f t="shared" si="58"/>
        <v>1738.8</v>
      </c>
      <c r="AN31" s="41">
        <f t="shared" si="58"/>
        <v>1680.27</v>
      </c>
      <c r="AO31" s="41">
        <f t="shared" si="58"/>
        <v>1665.9199999999998</v>
      </c>
      <c r="AP31" s="41">
        <f t="shared" si="58"/>
        <v>1620.04</v>
      </c>
      <c r="AQ31" s="41">
        <f t="shared" si="58"/>
        <v>1571.3999999999999</v>
      </c>
      <c r="AR31" s="41">
        <f t="shared" si="58"/>
        <v>1569.9399999999998</v>
      </c>
      <c r="AS31" s="41">
        <f t="shared" si="58"/>
        <v>1568</v>
      </c>
      <c r="AT31" s="41">
        <f t="shared" si="58"/>
        <v>1569.7399999999998</v>
      </c>
      <c r="AU31" s="41">
        <f t="shared" si="58"/>
        <v>1583.1999999999998</v>
      </c>
      <c r="AV31" s="41">
        <f t="shared" si="58"/>
        <v>1712.3</v>
      </c>
      <c r="AW31" s="41">
        <f t="shared" si="58"/>
        <v>1738.28</v>
      </c>
      <c r="AX31" s="41">
        <f t="shared" si="58"/>
        <v>1683.59</v>
      </c>
      <c r="AY31" s="41">
        <f t="shared" si="58"/>
        <v>1404.54</v>
      </c>
      <c r="BA31" s="49">
        <v>20</v>
      </c>
      <c r="BB31" s="41">
        <f t="shared" ref="BB31:BY31" si="59">BB65-141.23+80.35</f>
        <v>1267.7199999999998</v>
      </c>
      <c r="BC31" s="41">
        <f t="shared" si="59"/>
        <v>1091.57</v>
      </c>
      <c r="BD31" s="41">
        <f t="shared" si="59"/>
        <v>1018.07</v>
      </c>
      <c r="BE31" s="41">
        <f t="shared" si="59"/>
        <v>943.84</v>
      </c>
      <c r="BF31" s="41">
        <f t="shared" si="59"/>
        <v>921.87</v>
      </c>
      <c r="BG31" s="41">
        <f t="shared" si="59"/>
        <v>951.54</v>
      </c>
      <c r="BH31" s="41">
        <f t="shared" si="59"/>
        <v>1047.9299999999998</v>
      </c>
      <c r="BI31" s="41">
        <f t="shared" si="59"/>
        <v>1200.3799999999999</v>
      </c>
      <c r="BJ31" s="41">
        <f t="shared" si="59"/>
        <v>1443.7099999999998</v>
      </c>
      <c r="BK31" s="41">
        <f t="shared" si="59"/>
        <v>1597.06</v>
      </c>
      <c r="BL31" s="41">
        <f t="shared" si="59"/>
        <v>1622.7299999999998</v>
      </c>
      <c r="BM31" s="41">
        <f t="shared" si="59"/>
        <v>1674.9099999999999</v>
      </c>
      <c r="BN31" s="41">
        <f t="shared" si="59"/>
        <v>1618.6399999999999</v>
      </c>
      <c r="BO31" s="41">
        <f t="shared" si="59"/>
        <v>1604.84</v>
      </c>
      <c r="BP31" s="41">
        <f t="shared" si="59"/>
        <v>1560.7299999999998</v>
      </c>
      <c r="BQ31" s="41">
        <f t="shared" si="59"/>
        <v>1513.9699999999998</v>
      </c>
      <c r="BR31" s="41">
        <f t="shared" si="59"/>
        <v>1512.57</v>
      </c>
      <c r="BS31" s="41">
        <f t="shared" si="59"/>
        <v>1510.6899999999998</v>
      </c>
      <c r="BT31" s="41">
        <f t="shared" si="59"/>
        <v>1512.37</v>
      </c>
      <c r="BU31" s="41">
        <f t="shared" si="59"/>
        <v>1525.31</v>
      </c>
      <c r="BV31" s="41">
        <f t="shared" si="59"/>
        <v>1649.4299999999998</v>
      </c>
      <c r="BW31" s="41">
        <f t="shared" si="59"/>
        <v>1674.4099999999999</v>
      </c>
      <c r="BX31" s="41">
        <f t="shared" si="59"/>
        <v>1621.83</v>
      </c>
      <c r="BY31" s="41">
        <f t="shared" si="59"/>
        <v>1353.55</v>
      </c>
    </row>
    <row r="32" spans="1:77" x14ac:dyDescent="0.25">
      <c r="A32" s="49">
        <v>21</v>
      </c>
      <c r="B32" s="41">
        <f t="shared" ref="B32:Y32" si="60">B66-141.23+80.35</f>
        <v>1288.3999999999999</v>
      </c>
      <c r="C32" s="41">
        <f t="shared" si="60"/>
        <v>1074.78</v>
      </c>
      <c r="D32" s="41">
        <f t="shared" si="60"/>
        <v>990.09</v>
      </c>
      <c r="E32" s="41">
        <f t="shared" si="60"/>
        <v>920.26</v>
      </c>
      <c r="F32" s="41">
        <f t="shared" si="60"/>
        <v>884.32</v>
      </c>
      <c r="G32" s="41">
        <f t="shared" si="60"/>
        <v>872.28</v>
      </c>
      <c r="H32" s="41">
        <f t="shared" si="60"/>
        <v>977.09</v>
      </c>
      <c r="I32" s="41">
        <f t="shared" si="60"/>
        <v>985.38</v>
      </c>
      <c r="J32" s="41">
        <f t="shared" si="60"/>
        <v>1191.9899999999998</v>
      </c>
      <c r="K32" s="41">
        <f t="shared" si="60"/>
        <v>1413.4699999999998</v>
      </c>
      <c r="L32" s="41">
        <f t="shared" si="60"/>
        <v>1455.7199999999998</v>
      </c>
      <c r="M32" s="41">
        <f t="shared" si="60"/>
        <v>1500.29</v>
      </c>
      <c r="N32" s="41">
        <f t="shared" si="60"/>
        <v>1467.8999999999999</v>
      </c>
      <c r="O32" s="41">
        <f t="shared" si="60"/>
        <v>1462.2399999999998</v>
      </c>
      <c r="P32" s="41">
        <f t="shared" si="60"/>
        <v>1451.59</v>
      </c>
      <c r="Q32" s="41">
        <f t="shared" si="60"/>
        <v>1445.6899999999998</v>
      </c>
      <c r="R32" s="41">
        <f t="shared" si="60"/>
        <v>1449.3</v>
      </c>
      <c r="S32" s="41">
        <f t="shared" si="60"/>
        <v>1453.51</v>
      </c>
      <c r="T32" s="41">
        <f t="shared" si="60"/>
        <v>1463.4199999999998</v>
      </c>
      <c r="U32" s="41">
        <f t="shared" si="60"/>
        <v>1635.62</v>
      </c>
      <c r="V32" s="41">
        <f t="shared" si="60"/>
        <v>1756.52</v>
      </c>
      <c r="W32" s="41">
        <f t="shared" si="60"/>
        <v>1807.9499999999998</v>
      </c>
      <c r="X32" s="41">
        <f t="shared" si="60"/>
        <v>1688.31</v>
      </c>
      <c r="Y32" s="41">
        <f t="shared" si="60"/>
        <v>1429.05</v>
      </c>
      <c r="AA32" s="49">
        <v>21</v>
      </c>
      <c r="AB32" s="41">
        <f t="shared" ref="AB32:AY32" si="61">AB66-141.23+80.35</f>
        <v>1275.6499999999999</v>
      </c>
      <c r="AC32" s="41">
        <f t="shared" si="61"/>
        <v>1064.28</v>
      </c>
      <c r="AD32" s="41">
        <f t="shared" si="61"/>
        <v>980.4899999999999</v>
      </c>
      <c r="AE32" s="41">
        <f t="shared" si="61"/>
        <v>911.41</v>
      </c>
      <c r="AF32" s="41">
        <f t="shared" si="61"/>
        <v>875.85</v>
      </c>
      <c r="AG32" s="41">
        <f t="shared" si="61"/>
        <v>863.93</v>
      </c>
      <c r="AH32" s="41">
        <f t="shared" si="61"/>
        <v>967.63</v>
      </c>
      <c r="AI32" s="41">
        <f t="shared" si="61"/>
        <v>975.83</v>
      </c>
      <c r="AJ32" s="41">
        <f t="shared" si="61"/>
        <v>1180.26</v>
      </c>
      <c r="AK32" s="41">
        <f t="shared" si="61"/>
        <v>1399.3899999999999</v>
      </c>
      <c r="AL32" s="41">
        <f t="shared" si="61"/>
        <v>1441.1899999999998</v>
      </c>
      <c r="AM32" s="41">
        <f t="shared" si="61"/>
        <v>1485.29</v>
      </c>
      <c r="AN32" s="41">
        <f t="shared" si="61"/>
        <v>1453.2399999999998</v>
      </c>
      <c r="AO32" s="41">
        <f t="shared" si="61"/>
        <v>1447.6399999999999</v>
      </c>
      <c r="AP32" s="41">
        <f t="shared" si="61"/>
        <v>1437.1</v>
      </c>
      <c r="AQ32" s="41">
        <f t="shared" si="61"/>
        <v>1431.27</v>
      </c>
      <c r="AR32" s="41">
        <f t="shared" si="61"/>
        <v>1434.84</v>
      </c>
      <c r="AS32" s="41">
        <f t="shared" si="61"/>
        <v>1439</v>
      </c>
      <c r="AT32" s="41">
        <f t="shared" si="61"/>
        <v>1448.81</v>
      </c>
      <c r="AU32" s="41">
        <f t="shared" si="61"/>
        <v>1619.1899999999998</v>
      </c>
      <c r="AV32" s="41">
        <f t="shared" si="61"/>
        <v>1738.8</v>
      </c>
      <c r="AW32" s="41">
        <f t="shared" si="61"/>
        <v>1789.6899999999998</v>
      </c>
      <c r="AX32" s="41">
        <f t="shared" si="61"/>
        <v>1671.32</v>
      </c>
      <c r="AY32" s="41">
        <f t="shared" si="61"/>
        <v>1414.8</v>
      </c>
      <c r="BA32" s="49">
        <v>21</v>
      </c>
      <c r="BB32" s="41">
        <f t="shared" ref="BB32:BY32" si="62">BB66-141.23+80.35</f>
        <v>1229.6299999999999</v>
      </c>
      <c r="BC32" s="41">
        <f t="shared" si="62"/>
        <v>1026.4299999999998</v>
      </c>
      <c r="BD32" s="41">
        <f t="shared" si="62"/>
        <v>945.87</v>
      </c>
      <c r="BE32" s="41">
        <f t="shared" si="62"/>
        <v>879.46</v>
      </c>
      <c r="BF32" s="41">
        <f t="shared" si="62"/>
        <v>845.27</v>
      </c>
      <c r="BG32" s="41">
        <f t="shared" si="62"/>
        <v>833.82</v>
      </c>
      <c r="BH32" s="41">
        <f t="shared" si="62"/>
        <v>933.51</v>
      </c>
      <c r="BI32" s="41">
        <f t="shared" si="62"/>
        <v>941.4</v>
      </c>
      <c r="BJ32" s="41">
        <f t="shared" si="62"/>
        <v>1137.9299999999998</v>
      </c>
      <c r="BK32" s="41">
        <f t="shared" si="62"/>
        <v>1348.6</v>
      </c>
      <c r="BL32" s="41">
        <f t="shared" si="62"/>
        <v>1388.78</v>
      </c>
      <c r="BM32" s="41">
        <f t="shared" si="62"/>
        <v>1431.1899999999998</v>
      </c>
      <c r="BN32" s="41">
        <f t="shared" si="62"/>
        <v>1400.37</v>
      </c>
      <c r="BO32" s="41">
        <f t="shared" si="62"/>
        <v>1394.9899999999998</v>
      </c>
      <c r="BP32" s="41">
        <f t="shared" si="62"/>
        <v>1384.86</v>
      </c>
      <c r="BQ32" s="41">
        <f t="shared" si="62"/>
        <v>1379.2399999999998</v>
      </c>
      <c r="BR32" s="41">
        <f t="shared" si="62"/>
        <v>1382.6799999999998</v>
      </c>
      <c r="BS32" s="41">
        <f t="shared" si="62"/>
        <v>1386.6799999999998</v>
      </c>
      <c r="BT32" s="41">
        <f t="shared" si="62"/>
        <v>1396.11</v>
      </c>
      <c r="BU32" s="41">
        <f t="shared" si="62"/>
        <v>1559.9099999999999</v>
      </c>
      <c r="BV32" s="41">
        <f t="shared" si="62"/>
        <v>1674.9099999999999</v>
      </c>
      <c r="BW32" s="41">
        <f t="shared" si="62"/>
        <v>1723.83</v>
      </c>
      <c r="BX32" s="41">
        <f t="shared" si="62"/>
        <v>1610.03</v>
      </c>
      <c r="BY32" s="41">
        <f t="shared" si="62"/>
        <v>1363.4099999999999</v>
      </c>
    </row>
    <row r="33" spans="1:77" x14ac:dyDescent="0.25">
      <c r="A33" s="49">
        <v>22</v>
      </c>
      <c r="B33" s="41">
        <f t="shared" ref="B33:Y33" si="63">B67-141.23+80.35</f>
        <v>1198.6299999999999</v>
      </c>
      <c r="C33" s="41">
        <f t="shared" si="63"/>
        <v>1019.67</v>
      </c>
      <c r="D33" s="41">
        <f t="shared" si="63"/>
        <v>818.16</v>
      </c>
      <c r="E33" s="41">
        <f t="shared" si="63"/>
        <v>759.97</v>
      </c>
      <c r="F33" s="41">
        <f t="shared" si="63"/>
        <v>730.05</v>
      </c>
      <c r="G33" s="41">
        <f t="shared" si="63"/>
        <v>904.49</v>
      </c>
      <c r="H33" s="41">
        <f t="shared" si="63"/>
        <v>1047.77</v>
      </c>
      <c r="I33" s="41">
        <f t="shared" si="63"/>
        <v>1433.53</v>
      </c>
      <c r="J33" s="41">
        <f t="shared" si="63"/>
        <v>1640.7199999999998</v>
      </c>
      <c r="K33" s="41">
        <f t="shared" si="63"/>
        <v>1813.77</v>
      </c>
      <c r="L33" s="41">
        <f t="shared" si="63"/>
        <v>1824.7199999999998</v>
      </c>
      <c r="M33" s="41">
        <f t="shared" si="63"/>
        <v>1811.1899999999998</v>
      </c>
      <c r="N33" s="41">
        <f t="shared" si="63"/>
        <v>1822.2099999999998</v>
      </c>
      <c r="O33" s="41">
        <f t="shared" si="63"/>
        <v>1790.1399999999999</v>
      </c>
      <c r="P33" s="41">
        <f t="shared" si="63"/>
        <v>1785.4399999999998</v>
      </c>
      <c r="Q33" s="41">
        <f t="shared" si="63"/>
        <v>1772.4599999999998</v>
      </c>
      <c r="R33" s="41">
        <f t="shared" si="63"/>
        <v>1745.9399999999998</v>
      </c>
      <c r="S33" s="41">
        <f t="shared" si="63"/>
        <v>1694.28</v>
      </c>
      <c r="T33" s="41">
        <f t="shared" si="63"/>
        <v>1657.1399999999999</v>
      </c>
      <c r="U33" s="41">
        <f t="shared" si="63"/>
        <v>1569.77</v>
      </c>
      <c r="V33" s="41">
        <f t="shared" si="63"/>
        <v>1665.2099999999998</v>
      </c>
      <c r="W33" s="41">
        <f t="shared" si="63"/>
        <v>1914.61</v>
      </c>
      <c r="X33" s="41">
        <f t="shared" si="63"/>
        <v>1623.6399999999999</v>
      </c>
      <c r="Y33" s="41">
        <f t="shared" si="63"/>
        <v>1252.5999999999999</v>
      </c>
      <c r="AA33" s="49">
        <v>22</v>
      </c>
      <c r="AB33" s="41">
        <f t="shared" ref="AB33:AY33" si="64">AB67-141.23+80.35</f>
        <v>1186.82</v>
      </c>
      <c r="AC33" s="41">
        <f t="shared" si="64"/>
        <v>1009.7600000000001</v>
      </c>
      <c r="AD33" s="41">
        <f t="shared" si="64"/>
        <v>810.38</v>
      </c>
      <c r="AE33" s="41">
        <f t="shared" si="64"/>
        <v>752.81000000000006</v>
      </c>
      <c r="AF33" s="41">
        <f t="shared" si="64"/>
        <v>723.21</v>
      </c>
      <c r="AG33" s="41">
        <f t="shared" si="64"/>
        <v>895.8</v>
      </c>
      <c r="AH33" s="41">
        <f t="shared" si="64"/>
        <v>1037.57</v>
      </c>
      <c r="AI33" s="41">
        <f t="shared" si="64"/>
        <v>1419.2399999999998</v>
      </c>
      <c r="AJ33" s="41">
        <f t="shared" si="64"/>
        <v>1624.2299999999998</v>
      </c>
      <c r="AK33" s="41">
        <f t="shared" si="64"/>
        <v>1795.4499999999998</v>
      </c>
      <c r="AL33" s="41">
        <f t="shared" si="64"/>
        <v>1806.28</v>
      </c>
      <c r="AM33" s="41">
        <f t="shared" si="64"/>
        <v>1792.8999999999999</v>
      </c>
      <c r="AN33" s="41">
        <f t="shared" si="64"/>
        <v>1803.8</v>
      </c>
      <c r="AO33" s="41">
        <f t="shared" si="64"/>
        <v>1772.07</v>
      </c>
      <c r="AP33" s="41">
        <f t="shared" si="64"/>
        <v>1767.4199999999998</v>
      </c>
      <c r="AQ33" s="41">
        <f t="shared" si="64"/>
        <v>1754.58</v>
      </c>
      <c r="AR33" s="41">
        <f t="shared" si="64"/>
        <v>1728.34</v>
      </c>
      <c r="AS33" s="41">
        <f t="shared" si="64"/>
        <v>1677.2199999999998</v>
      </c>
      <c r="AT33" s="41">
        <f t="shared" si="64"/>
        <v>1640.4799999999998</v>
      </c>
      <c r="AU33" s="41">
        <f t="shared" si="64"/>
        <v>1554.03</v>
      </c>
      <c r="AV33" s="41">
        <f t="shared" si="64"/>
        <v>1648.4699999999998</v>
      </c>
      <c r="AW33" s="41">
        <f t="shared" si="64"/>
        <v>1895.2199999999998</v>
      </c>
      <c r="AX33" s="41">
        <f t="shared" si="64"/>
        <v>1607.33</v>
      </c>
      <c r="AY33" s="41">
        <f t="shared" si="64"/>
        <v>1240.2199999999998</v>
      </c>
      <c r="BA33" s="49">
        <v>22</v>
      </c>
      <c r="BB33" s="41">
        <f t="shared" ref="BB33:BY33" si="65">BB67-141.23+80.35</f>
        <v>1144.2399999999998</v>
      </c>
      <c r="BC33" s="41">
        <f t="shared" si="65"/>
        <v>974.0100000000001</v>
      </c>
      <c r="BD33" s="41">
        <f t="shared" si="65"/>
        <v>782.34</v>
      </c>
      <c r="BE33" s="41">
        <f t="shared" si="65"/>
        <v>726.98</v>
      </c>
      <c r="BF33" s="41">
        <f t="shared" si="65"/>
        <v>698.53</v>
      </c>
      <c r="BG33" s="41">
        <f t="shared" si="65"/>
        <v>864.45</v>
      </c>
      <c r="BH33" s="41">
        <f t="shared" si="65"/>
        <v>1000.7500000000001</v>
      </c>
      <c r="BI33" s="41">
        <f t="shared" si="65"/>
        <v>1367.6799999999998</v>
      </c>
      <c r="BJ33" s="41">
        <f t="shared" si="65"/>
        <v>1564.76</v>
      </c>
      <c r="BK33" s="41">
        <f t="shared" si="65"/>
        <v>1729.37</v>
      </c>
      <c r="BL33" s="41">
        <f t="shared" si="65"/>
        <v>1739.78</v>
      </c>
      <c r="BM33" s="41">
        <f t="shared" si="65"/>
        <v>1726.9199999999998</v>
      </c>
      <c r="BN33" s="41">
        <f t="shared" si="65"/>
        <v>1737.3999999999999</v>
      </c>
      <c r="BO33" s="41">
        <f t="shared" si="65"/>
        <v>1706.8899999999999</v>
      </c>
      <c r="BP33" s="41">
        <f t="shared" si="65"/>
        <v>1702.4199999999998</v>
      </c>
      <c r="BQ33" s="41">
        <f t="shared" si="65"/>
        <v>1690.07</v>
      </c>
      <c r="BR33" s="41">
        <f t="shared" si="65"/>
        <v>1664.84</v>
      </c>
      <c r="BS33" s="41">
        <f t="shared" si="65"/>
        <v>1615.6999999999998</v>
      </c>
      <c r="BT33" s="41">
        <f t="shared" si="65"/>
        <v>1580.3799999999999</v>
      </c>
      <c r="BU33" s="41">
        <f t="shared" si="65"/>
        <v>1497.27</v>
      </c>
      <c r="BV33" s="41">
        <f t="shared" si="65"/>
        <v>1588.06</v>
      </c>
      <c r="BW33" s="41">
        <f t="shared" si="65"/>
        <v>1825.28</v>
      </c>
      <c r="BX33" s="41">
        <f t="shared" si="65"/>
        <v>1548.51</v>
      </c>
      <c r="BY33" s="41">
        <f t="shared" si="65"/>
        <v>1195.58</v>
      </c>
    </row>
    <row r="34" spans="1:77" x14ac:dyDescent="0.25">
      <c r="A34" s="49">
        <v>23</v>
      </c>
      <c r="B34" s="41">
        <f t="shared" ref="B34:Y34" si="66">B68-141.23+80.35</f>
        <v>1080.57</v>
      </c>
      <c r="C34" s="41">
        <f t="shared" si="66"/>
        <v>910.44</v>
      </c>
      <c r="D34" s="41">
        <f t="shared" si="66"/>
        <v>809.19</v>
      </c>
      <c r="E34" s="41">
        <f t="shared" si="66"/>
        <v>759.98</v>
      </c>
      <c r="F34" s="41">
        <f t="shared" si="66"/>
        <v>747.34</v>
      </c>
      <c r="G34" s="41">
        <f t="shared" si="66"/>
        <v>912.41</v>
      </c>
      <c r="H34" s="41">
        <f t="shared" si="66"/>
        <v>1136.3599999999999</v>
      </c>
      <c r="I34" s="41">
        <f t="shared" si="66"/>
        <v>1272.3399999999999</v>
      </c>
      <c r="J34" s="41">
        <f t="shared" si="66"/>
        <v>1593.12</v>
      </c>
      <c r="K34" s="41">
        <f t="shared" si="66"/>
        <v>1731.32</v>
      </c>
      <c r="L34" s="41">
        <f t="shared" si="66"/>
        <v>1741.33</v>
      </c>
      <c r="M34" s="41">
        <f t="shared" si="66"/>
        <v>1749.26</v>
      </c>
      <c r="N34" s="41">
        <f t="shared" si="66"/>
        <v>1741.27</v>
      </c>
      <c r="O34" s="41">
        <f t="shared" si="66"/>
        <v>1744.7199999999998</v>
      </c>
      <c r="P34" s="41">
        <f t="shared" si="66"/>
        <v>1722.3</v>
      </c>
      <c r="Q34" s="41">
        <f t="shared" si="66"/>
        <v>1745.5</v>
      </c>
      <c r="R34" s="41">
        <f t="shared" si="66"/>
        <v>1648.6</v>
      </c>
      <c r="S34" s="41">
        <f t="shared" si="66"/>
        <v>1598.05</v>
      </c>
      <c r="T34" s="41">
        <f t="shared" si="66"/>
        <v>1530.01</v>
      </c>
      <c r="U34" s="41">
        <f t="shared" si="66"/>
        <v>1289.4299999999998</v>
      </c>
      <c r="V34" s="41">
        <f t="shared" si="66"/>
        <v>1431.8999999999999</v>
      </c>
      <c r="W34" s="41">
        <f t="shared" si="66"/>
        <v>1758.9199999999998</v>
      </c>
      <c r="X34" s="41">
        <f t="shared" si="66"/>
        <v>1679.79</v>
      </c>
      <c r="Y34" s="41">
        <f t="shared" si="66"/>
        <v>1360.86</v>
      </c>
      <c r="AA34" s="49">
        <v>23</v>
      </c>
      <c r="AB34" s="41">
        <f t="shared" ref="AB34:AY34" si="67">AB68-141.23+80.35</f>
        <v>1070.02</v>
      </c>
      <c r="AC34" s="41">
        <f t="shared" si="67"/>
        <v>901.69</v>
      </c>
      <c r="AD34" s="41">
        <f t="shared" si="67"/>
        <v>801.51</v>
      </c>
      <c r="AE34" s="41">
        <f t="shared" si="67"/>
        <v>752.82</v>
      </c>
      <c r="AF34" s="41">
        <f t="shared" si="67"/>
        <v>740.31000000000006</v>
      </c>
      <c r="AG34" s="41">
        <f t="shared" si="67"/>
        <v>903.64</v>
      </c>
      <c r="AH34" s="41">
        <f t="shared" si="67"/>
        <v>1125.2199999999998</v>
      </c>
      <c r="AI34" s="41">
        <f t="shared" si="67"/>
        <v>1259.75</v>
      </c>
      <c r="AJ34" s="41">
        <f t="shared" si="67"/>
        <v>1577.1299999999999</v>
      </c>
      <c r="AK34" s="41">
        <f t="shared" si="67"/>
        <v>1713.87</v>
      </c>
      <c r="AL34" s="41">
        <f t="shared" si="67"/>
        <v>1723.77</v>
      </c>
      <c r="AM34" s="41">
        <f t="shared" si="67"/>
        <v>1731.62</v>
      </c>
      <c r="AN34" s="41">
        <f t="shared" si="67"/>
        <v>1723.7199999999998</v>
      </c>
      <c r="AO34" s="41">
        <f t="shared" si="67"/>
        <v>1727.1299999999999</v>
      </c>
      <c r="AP34" s="41">
        <f t="shared" si="67"/>
        <v>1704.9499999999998</v>
      </c>
      <c r="AQ34" s="41">
        <f t="shared" si="67"/>
        <v>1727.8999999999999</v>
      </c>
      <c r="AR34" s="41">
        <f t="shared" si="67"/>
        <v>1632.02</v>
      </c>
      <c r="AS34" s="41">
        <f t="shared" si="67"/>
        <v>1582.01</v>
      </c>
      <c r="AT34" s="41">
        <f t="shared" si="67"/>
        <v>1514.6999999999998</v>
      </c>
      <c r="AU34" s="41">
        <f t="shared" si="67"/>
        <v>1276.6599999999999</v>
      </c>
      <c r="AV34" s="41">
        <f t="shared" si="67"/>
        <v>1417.62</v>
      </c>
      <c r="AW34" s="41">
        <f t="shared" si="67"/>
        <v>1741.1799999999998</v>
      </c>
      <c r="AX34" s="41">
        <f t="shared" si="67"/>
        <v>1662.8799999999999</v>
      </c>
      <c r="AY34" s="41">
        <f t="shared" si="67"/>
        <v>1347.33</v>
      </c>
      <c r="BA34" s="49">
        <v>23</v>
      </c>
      <c r="BB34" s="41">
        <f t="shared" ref="BB34:BY34" si="68">BB68-141.23+80.35</f>
        <v>1031.9399999999998</v>
      </c>
      <c r="BC34" s="41">
        <f t="shared" si="68"/>
        <v>870.12</v>
      </c>
      <c r="BD34" s="41">
        <f t="shared" si="68"/>
        <v>773.8</v>
      </c>
      <c r="BE34" s="41">
        <f t="shared" si="68"/>
        <v>726.99</v>
      </c>
      <c r="BF34" s="41">
        <f t="shared" si="68"/>
        <v>714.97</v>
      </c>
      <c r="BG34" s="41">
        <f t="shared" si="68"/>
        <v>871.99</v>
      </c>
      <c r="BH34" s="41">
        <f t="shared" si="68"/>
        <v>1085.01</v>
      </c>
      <c r="BI34" s="41">
        <f t="shared" si="68"/>
        <v>1214.3499999999999</v>
      </c>
      <c r="BJ34" s="41">
        <f t="shared" si="68"/>
        <v>1519.4799999999998</v>
      </c>
      <c r="BK34" s="41">
        <f t="shared" si="68"/>
        <v>1650.9399999999998</v>
      </c>
      <c r="BL34" s="41">
        <f t="shared" si="68"/>
        <v>1660.4599999999998</v>
      </c>
      <c r="BM34" s="41">
        <f t="shared" si="68"/>
        <v>1668.01</v>
      </c>
      <c r="BN34" s="41">
        <f t="shared" si="68"/>
        <v>1660.3999999999999</v>
      </c>
      <c r="BO34" s="41">
        <f t="shared" si="68"/>
        <v>1663.6799999999998</v>
      </c>
      <c r="BP34" s="41">
        <f t="shared" si="68"/>
        <v>1642.36</v>
      </c>
      <c r="BQ34" s="41">
        <f t="shared" si="68"/>
        <v>1664.4299999999998</v>
      </c>
      <c r="BR34" s="41">
        <f t="shared" si="68"/>
        <v>1572.25</v>
      </c>
      <c r="BS34" s="41">
        <f t="shared" si="68"/>
        <v>1524.1699999999998</v>
      </c>
      <c r="BT34" s="41">
        <f t="shared" si="68"/>
        <v>1459.4499999999998</v>
      </c>
      <c r="BU34" s="41">
        <f t="shared" si="68"/>
        <v>1230.6099999999999</v>
      </c>
      <c r="BV34" s="41">
        <f t="shared" si="68"/>
        <v>1366.1299999999999</v>
      </c>
      <c r="BW34" s="41">
        <f t="shared" si="68"/>
        <v>1677.1999999999998</v>
      </c>
      <c r="BX34" s="41">
        <f t="shared" si="68"/>
        <v>1601.9199999999998</v>
      </c>
      <c r="BY34" s="41">
        <f t="shared" si="68"/>
        <v>1298.55</v>
      </c>
    </row>
    <row r="35" spans="1:77" x14ac:dyDescent="0.25">
      <c r="A35" s="49">
        <v>24</v>
      </c>
      <c r="B35" s="41">
        <f t="shared" ref="B35:Y35" si="69">B69-141.23+80.35</f>
        <v>1033.81</v>
      </c>
      <c r="C35" s="41">
        <f t="shared" si="69"/>
        <v>876.14</v>
      </c>
      <c r="D35" s="41">
        <f t="shared" si="69"/>
        <v>796.93</v>
      </c>
      <c r="E35" s="41">
        <f t="shared" si="69"/>
        <v>734.22</v>
      </c>
      <c r="F35" s="41">
        <f t="shared" si="69"/>
        <v>755.57</v>
      </c>
      <c r="G35" s="41">
        <f t="shared" si="69"/>
        <v>910.82</v>
      </c>
      <c r="H35" s="41">
        <f t="shared" si="69"/>
        <v>1106.4699999999998</v>
      </c>
      <c r="I35" s="41">
        <f t="shared" si="69"/>
        <v>1261.3499999999999</v>
      </c>
      <c r="J35" s="41">
        <f t="shared" si="69"/>
        <v>1594.6799999999998</v>
      </c>
      <c r="K35" s="41">
        <f t="shared" si="69"/>
        <v>1718.9899999999998</v>
      </c>
      <c r="L35" s="41">
        <f t="shared" si="69"/>
        <v>1741.7199999999998</v>
      </c>
      <c r="M35" s="41">
        <f t="shared" si="69"/>
        <v>1743.9299999999998</v>
      </c>
      <c r="N35" s="41">
        <f t="shared" si="69"/>
        <v>1724.6699999999998</v>
      </c>
      <c r="O35" s="41">
        <f t="shared" si="69"/>
        <v>1740.9599999999998</v>
      </c>
      <c r="P35" s="41">
        <f t="shared" si="69"/>
        <v>1701.83</v>
      </c>
      <c r="Q35" s="41">
        <f t="shared" si="69"/>
        <v>1737.8</v>
      </c>
      <c r="R35" s="41">
        <f t="shared" si="69"/>
        <v>1686.4699999999998</v>
      </c>
      <c r="S35" s="41">
        <f t="shared" si="69"/>
        <v>1610.3999999999999</v>
      </c>
      <c r="T35" s="41">
        <f t="shared" si="69"/>
        <v>1550.1799999999998</v>
      </c>
      <c r="U35" s="41">
        <f t="shared" si="69"/>
        <v>1341.59</v>
      </c>
      <c r="V35" s="41">
        <f t="shared" si="69"/>
        <v>1547.9299999999998</v>
      </c>
      <c r="W35" s="41">
        <f t="shared" si="69"/>
        <v>1702.05</v>
      </c>
      <c r="X35" s="41">
        <f t="shared" si="69"/>
        <v>1528.87</v>
      </c>
      <c r="Y35" s="41">
        <f t="shared" si="69"/>
        <v>1351.8899999999999</v>
      </c>
      <c r="AA35" s="49">
        <v>24</v>
      </c>
      <c r="AB35" s="41">
        <f t="shared" ref="AB35:AY35" si="70">AB69-141.23+80.35</f>
        <v>1023.7500000000001</v>
      </c>
      <c r="AC35" s="41">
        <f t="shared" si="70"/>
        <v>867.75</v>
      </c>
      <c r="AD35" s="41">
        <f t="shared" si="70"/>
        <v>789.38</v>
      </c>
      <c r="AE35" s="41">
        <f t="shared" si="70"/>
        <v>727.33</v>
      </c>
      <c r="AF35" s="41">
        <f t="shared" si="70"/>
        <v>748.46</v>
      </c>
      <c r="AG35" s="41">
        <f t="shared" si="70"/>
        <v>902.07</v>
      </c>
      <c r="AH35" s="41">
        <f t="shared" si="70"/>
        <v>1095.6399999999999</v>
      </c>
      <c r="AI35" s="41">
        <f t="shared" si="70"/>
        <v>1248.8799999999999</v>
      </c>
      <c r="AJ35" s="41">
        <f t="shared" si="70"/>
        <v>1578.6799999999998</v>
      </c>
      <c r="AK35" s="41">
        <f t="shared" si="70"/>
        <v>1701.6799999999998</v>
      </c>
      <c r="AL35" s="41">
        <f t="shared" si="70"/>
        <v>1724.1599999999999</v>
      </c>
      <c r="AM35" s="41">
        <f t="shared" si="70"/>
        <v>1726.34</v>
      </c>
      <c r="AN35" s="41">
        <f t="shared" si="70"/>
        <v>1707.3</v>
      </c>
      <c r="AO35" s="41">
        <f t="shared" si="70"/>
        <v>1723.4099999999999</v>
      </c>
      <c r="AP35" s="41">
        <f t="shared" si="70"/>
        <v>1684.6999999999998</v>
      </c>
      <c r="AQ35" s="41">
        <f t="shared" si="70"/>
        <v>1720.28</v>
      </c>
      <c r="AR35" s="41">
        <f t="shared" si="70"/>
        <v>1669.5</v>
      </c>
      <c r="AS35" s="41">
        <f t="shared" si="70"/>
        <v>1594.2399999999998</v>
      </c>
      <c r="AT35" s="41">
        <f t="shared" si="70"/>
        <v>1534.6599999999999</v>
      </c>
      <c r="AU35" s="41">
        <f t="shared" si="70"/>
        <v>1328.28</v>
      </c>
      <c r="AV35" s="41">
        <f t="shared" si="70"/>
        <v>1532.4199999999998</v>
      </c>
      <c r="AW35" s="41">
        <f t="shared" si="70"/>
        <v>1684.9099999999999</v>
      </c>
      <c r="AX35" s="41">
        <f t="shared" si="70"/>
        <v>1513.57</v>
      </c>
      <c r="AY35" s="41">
        <f t="shared" si="70"/>
        <v>1338.4599999999998</v>
      </c>
      <c r="BA35" s="49">
        <v>24</v>
      </c>
      <c r="BB35" s="41">
        <f t="shared" ref="BB35:BY35" si="71">BB69-141.23+80.35</f>
        <v>987.45999999999992</v>
      </c>
      <c r="BC35" s="41">
        <f t="shared" si="71"/>
        <v>837.48</v>
      </c>
      <c r="BD35" s="41">
        <f t="shared" si="71"/>
        <v>762.14</v>
      </c>
      <c r="BE35" s="41">
        <f t="shared" si="71"/>
        <v>702.49</v>
      </c>
      <c r="BF35" s="41">
        <f t="shared" si="71"/>
        <v>722.8</v>
      </c>
      <c r="BG35" s="41">
        <f t="shared" si="71"/>
        <v>870.48</v>
      </c>
      <c r="BH35" s="41">
        <f t="shared" si="71"/>
        <v>1056.58</v>
      </c>
      <c r="BI35" s="41">
        <f t="shared" si="71"/>
        <v>1203.8999999999999</v>
      </c>
      <c r="BJ35" s="41">
        <f t="shared" si="71"/>
        <v>1520.9699999999998</v>
      </c>
      <c r="BK35" s="41">
        <f t="shared" si="71"/>
        <v>1639.2099999999998</v>
      </c>
      <c r="BL35" s="41">
        <f t="shared" si="71"/>
        <v>1660.83</v>
      </c>
      <c r="BM35" s="41">
        <f t="shared" si="71"/>
        <v>1662.9299999999998</v>
      </c>
      <c r="BN35" s="41">
        <f t="shared" si="71"/>
        <v>1644.62</v>
      </c>
      <c r="BO35" s="41">
        <f t="shared" si="71"/>
        <v>1660.11</v>
      </c>
      <c r="BP35" s="41">
        <f t="shared" si="71"/>
        <v>1622.8899999999999</v>
      </c>
      <c r="BQ35" s="41">
        <f t="shared" si="71"/>
        <v>1657.1</v>
      </c>
      <c r="BR35" s="41">
        <f t="shared" si="71"/>
        <v>1608.28</v>
      </c>
      <c r="BS35" s="41">
        <f t="shared" si="71"/>
        <v>1535.9199999999998</v>
      </c>
      <c r="BT35" s="41">
        <f t="shared" si="71"/>
        <v>1478.6399999999999</v>
      </c>
      <c r="BU35" s="41">
        <f t="shared" si="71"/>
        <v>1280.2299999999998</v>
      </c>
      <c r="BV35" s="41">
        <f t="shared" si="71"/>
        <v>1476.5</v>
      </c>
      <c r="BW35" s="41">
        <f t="shared" si="71"/>
        <v>1623.1</v>
      </c>
      <c r="BX35" s="41">
        <f t="shared" si="71"/>
        <v>1458.37</v>
      </c>
      <c r="BY35" s="41">
        <f t="shared" si="71"/>
        <v>1290.02</v>
      </c>
    </row>
    <row r="36" spans="1:77" x14ac:dyDescent="0.25">
      <c r="A36" s="49">
        <v>25</v>
      </c>
      <c r="B36" s="41">
        <f t="shared" ref="B36:Y36" si="72">B70-141.23+80.35</f>
        <v>1043.33</v>
      </c>
      <c r="C36" s="41">
        <f t="shared" si="72"/>
        <v>923.5</v>
      </c>
      <c r="D36" s="41">
        <f t="shared" si="72"/>
        <v>832.07</v>
      </c>
      <c r="E36" s="41">
        <f t="shared" si="72"/>
        <v>768.11</v>
      </c>
      <c r="F36" s="41">
        <f t="shared" si="72"/>
        <v>784.2</v>
      </c>
      <c r="G36" s="41">
        <f t="shared" si="72"/>
        <v>883.32</v>
      </c>
      <c r="H36" s="41">
        <f t="shared" si="72"/>
        <v>1070.57</v>
      </c>
      <c r="I36" s="41">
        <f t="shared" si="72"/>
        <v>1212.3599999999999</v>
      </c>
      <c r="J36" s="41">
        <f t="shared" si="72"/>
        <v>1469.37</v>
      </c>
      <c r="K36" s="41">
        <f t="shared" si="72"/>
        <v>1659.75</v>
      </c>
      <c r="L36" s="41">
        <f t="shared" si="72"/>
        <v>1672.1699999999998</v>
      </c>
      <c r="M36" s="41">
        <f t="shared" si="72"/>
        <v>1681.5</v>
      </c>
      <c r="N36" s="41">
        <f t="shared" si="72"/>
        <v>1665.26</v>
      </c>
      <c r="O36" s="41">
        <f t="shared" si="72"/>
        <v>1686.9299999999998</v>
      </c>
      <c r="P36" s="41">
        <f t="shared" si="72"/>
        <v>1663.55</v>
      </c>
      <c r="Q36" s="41">
        <f t="shared" si="72"/>
        <v>1636.6999999999998</v>
      </c>
      <c r="R36" s="41">
        <f t="shared" si="72"/>
        <v>1560.7199999999998</v>
      </c>
      <c r="S36" s="41">
        <f t="shared" si="72"/>
        <v>1508.1699999999998</v>
      </c>
      <c r="T36" s="41">
        <f t="shared" si="72"/>
        <v>1480.75</v>
      </c>
      <c r="U36" s="41">
        <f t="shared" si="72"/>
        <v>1346.6899999999998</v>
      </c>
      <c r="V36" s="41">
        <f t="shared" si="72"/>
        <v>1505.4899999999998</v>
      </c>
      <c r="W36" s="41">
        <f t="shared" si="72"/>
        <v>1649.3</v>
      </c>
      <c r="X36" s="41">
        <f t="shared" si="72"/>
        <v>1503.36</v>
      </c>
      <c r="Y36" s="41">
        <f t="shared" si="72"/>
        <v>1337.82</v>
      </c>
      <c r="AA36" s="49">
        <v>25</v>
      </c>
      <c r="AB36" s="41">
        <f t="shared" ref="AB36:AY36" si="73">AB70-141.23+80.35</f>
        <v>1033.1699999999998</v>
      </c>
      <c r="AC36" s="41">
        <f t="shared" si="73"/>
        <v>914.6</v>
      </c>
      <c r="AD36" s="41">
        <f t="shared" si="73"/>
        <v>824.14</v>
      </c>
      <c r="AE36" s="41">
        <f t="shared" si="73"/>
        <v>760.86</v>
      </c>
      <c r="AF36" s="41">
        <f t="shared" si="73"/>
        <v>776.78</v>
      </c>
      <c r="AG36" s="41">
        <f t="shared" si="73"/>
        <v>874.86</v>
      </c>
      <c r="AH36" s="41">
        <f t="shared" si="73"/>
        <v>1060.1199999999999</v>
      </c>
      <c r="AI36" s="41">
        <f t="shared" si="73"/>
        <v>1200.4099999999999</v>
      </c>
      <c r="AJ36" s="41">
        <f t="shared" si="73"/>
        <v>1454.6999999999998</v>
      </c>
      <c r="AK36" s="41">
        <f t="shared" si="73"/>
        <v>1643.06</v>
      </c>
      <c r="AL36" s="41">
        <f t="shared" si="73"/>
        <v>1655.35</v>
      </c>
      <c r="AM36" s="41">
        <f t="shared" si="73"/>
        <v>1664.58</v>
      </c>
      <c r="AN36" s="41">
        <f t="shared" si="73"/>
        <v>1648.51</v>
      </c>
      <c r="AO36" s="41">
        <f t="shared" si="73"/>
        <v>1669.9499999999998</v>
      </c>
      <c r="AP36" s="41">
        <f t="shared" si="73"/>
        <v>1646.82</v>
      </c>
      <c r="AQ36" s="41">
        <f t="shared" si="73"/>
        <v>1620.26</v>
      </c>
      <c r="AR36" s="41">
        <f t="shared" si="73"/>
        <v>1545.08</v>
      </c>
      <c r="AS36" s="41">
        <f t="shared" si="73"/>
        <v>1493.09</v>
      </c>
      <c r="AT36" s="41">
        <f t="shared" si="73"/>
        <v>1465.9599999999998</v>
      </c>
      <c r="AU36" s="41">
        <f t="shared" si="73"/>
        <v>1333.32</v>
      </c>
      <c r="AV36" s="41">
        <f t="shared" si="73"/>
        <v>1490.4399999999998</v>
      </c>
      <c r="AW36" s="41">
        <f t="shared" si="73"/>
        <v>1632.7199999999998</v>
      </c>
      <c r="AX36" s="41">
        <f t="shared" si="73"/>
        <v>1488.33</v>
      </c>
      <c r="AY36" s="41">
        <f t="shared" si="73"/>
        <v>1324.54</v>
      </c>
      <c r="BA36" s="49">
        <v>25</v>
      </c>
      <c r="BB36" s="41">
        <f t="shared" ref="BB36:BY36" si="74">BB70-141.23+80.35</f>
        <v>996.5200000000001</v>
      </c>
      <c r="BC36" s="41">
        <f t="shared" si="74"/>
        <v>882.53</v>
      </c>
      <c r="BD36" s="41">
        <f t="shared" si="74"/>
        <v>795.56000000000006</v>
      </c>
      <c r="BE36" s="41">
        <f t="shared" si="74"/>
        <v>734.73</v>
      </c>
      <c r="BF36" s="41">
        <f t="shared" si="74"/>
        <v>750.03</v>
      </c>
      <c r="BG36" s="41">
        <f t="shared" si="74"/>
        <v>844.32</v>
      </c>
      <c r="BH36" s="41">
        <f t="shared" si="74"/>
        <v>1022.43</v>
      </c>
      <c r="BI36" s="41">
        <f t="shared" si="74"/>
        <v>1157.3</v>
      </c>
      <c r="BJ36" s="41">
        <f t="shared" si="74"/>
        <v>1401.77</v>
      </c>
      <c r="BK36" s="41">
        <f t="shared" si="74"/>
        <v>1582.86</v>
      </c>
      <c r="BL36" s="41">
        <f t="shared" si="74"/>
        <v>1594.6799999999998</v>
      </c>
      <c r="BM36" s="41">
        <f t="shared" si="74"/>
        <v>1603.55</v>
      </c>
      <c r="BN36" s="41">
        <f t="shared" si="74"/>
        <v>1588.1</v>
      </c>
      <c r="BO36" s="41">
        <f t="shared" si="74"/>
        <v>1608.7099999999998</v>
      </c>
      <c r="BP36" s="41">
        <f t="shared" si="74"/>
        <v>1586.4699999999998</v>
      </c>
      <c r="BQ36" s="41">
        <f t="shared" si="74"/>
        <v>1560.9399999999998</v>
      </c>
      <c r="BR36" s="41">
        <f t="shared" si="74"/>
        <v>1488.6599999999999</v>
      </c>
      <c r="BS36" s="41">
        <f t="shared" si="74"/>
        <v>1438.6799999999998</v>
      </c>
      <c r="BT36" s="41">
        <f t="shared" si="74"/>
        <v>1412.6</v>
      </c>
      <c r="BU36" s="41">
        <f t="shared" si="74"/>
        <v>1285.08</v>
      </c>
      <c r="BV36" s="41">
        <f t="shared" si="74"/>
        <v>1436.1299999999999</v>
      </c>
      <c r="BW36" s="41">
        <f t="shared" si="74"/>
        <v>1572.9199999999998</v>
      </c>
      <c r="BX36" s="41">
        <f t="shared" si="74"/>
        <v>1434.11</v>
      </c>
      <c r="BY36" s="41">
        <f t="shared" si="74"/>
        <v>1276.6399999999999</v>
      </c>
    </row>
    <row r="37" spans="1:77" x14ac:dyDescent="0.25">
      <c r="A37" s="49">
        <v>26</v>
      </c>
      <c r="B37" s="41">
        <f t="shared" ref="B37:Y37" si="75">B71-141.23+80.35</f>
        <v>1080.32</v>
      </c>
      <c r="C37" s="41">
        <f t="shared" si="75"/>
        <v>966.18999999999994</v>
      </c>
      <c r="D37" s="41">
        <f t="shared" si="75"/>
        <v>890.68</v>
      </c>
      <c r="E37" s="41">
        <f t="shared" si="75"/>
        <v>856.49</v>
      </c>
      <c r="F37" s="41">
        <f t="shared" si="75"/>
        <v>804.53</v>
      </c>
      <c r="G37" s="41">
        <f t="shared" si="75"/>
        <v>1006.2800000000001</v>
      </c>
      <c r="H37" s="41">
        <f t="shared" si="75"/>
        <v>1222.3799999999999</v>
      </c>
      <c r="I37" s="41">
        <f t="shared" si="75"/>
        <v>1487.32</v>
      </c>
      <c r="J37" s="41">
        <f t="shared" si="75"/>
        <v>1656.08</v>
      </c>
      <c r="K37" s="41">
        <f t="shared" si="75"/>
        <v>1781.9599999999998</v>
      </c>
      <c r="L37" s="41">
        <f t="shared" si="75"/>
        <v>1787.51</v>
      </c>
      <c r="M37" s="41">
        <f t="shared" si="75"/>
        <v>1767.61</v>
      </c>
      <c r="N37" s="41">
        <f t="shared" si="75"/>
        <v>1758.1399999999999</v>
      </c>
      <c r="O37" s="41">
        <f t="shared" si="75"/>
        <v>1775.51</v>
      </c>
      <c r="P37" s="41">
        <f t="shared" si="75"/>
        <v>1770.4699999999998</v>
      </c>
      <c r="Q37" s="41">
        <f t="shared" si="75"/>
        <v>1753.3999999999999</v>
      </c>
      <c r="R37" s="41">
        <f t="shared" si="75"/>
        <v>1698.8</v>
      </c>
      <c r="S37" s="41">
        <f t="shared" si="75"/>
        <v>1650.9499999999998</v>
      </c>
      <c r="T37" s="41">
        <f t="shared" si="75"/>
        <v>1648.77</v>
      </c>
      <c r="U37" s="41">
        <f t="shared" si="75"/>
        <v>1552.6</v>
      </c>
      <c r="V37" s="41">
        <f t="shared" si="75"/>
        <v>1634.04</v>
      </c>
      <c r="W37" s="41">
        <f t="shared" si="75"/>
        <v>1822.6399999999999</v>
      </c>
      <c r="X37" s="41">
        <f t="shared" si="75"/>
        <v>1707.78</v>
      </c>
      <c r="Y37" s="41">
        <f t="shared" si="75"/>
        <v>1430.7099999999998</v>
      </c>
      <c r="AA37" s="49">
        <v>26</v>
      </c>
      <c r="AB37" s="41">
        <f t="shared" ref="AB37:AY37" si="76">AB71-141.23+80.35</f>
        <v>1069.77</v>
      </c>
      <c r="AC37" s="41">
        <f t="shared" si="76"/>
        <v>956.84</v>
      </c>
      <c r="AD37" s="41">
        <f t="shared" si="76"/>
        <v>882.14</v>
      </c>
      <c r="AE37" s="41">
        <f t="shared" si="76"/>
        <v>848.31000000000006</v>
      </c>
      <c r="AF37" s="41">
        <f t="shared" si="76"/>
        <v>796.9</v>
      </c>
      <c r="AG37" s="41">
        <f t="shared" si="76"/>
        <v>996.5100000000001</v>
      </c>
      <c r="AH37" s="41">
        <f t="shared" si="76"/>
        <v>1210.32</v>
      </c>
      <c r="AI37" s="41">
        <f t="shared" si="76"/>
        <v>1472.4599999999998</v>
      </c>
      <c r="AJ37" s="41">
        <f t="shared" si="76"/>
        <v>1639.4299999999998</v>
      </c>
      <c r="AK37" s="41">
        <f t="shared" si="76"/>
        <v>1763.9799999999998</v>
      </c>
      <c r="AL37" s="41">
        <f t="shared" si="76"/>
        <v>1769.4699999999998</v>
      </c>
      <c r="AM37" s="41">
        <f t="shared" si="76"/>
        <v>1749.77</v>
      </c>
      <c r="AN37" s="41">
        <f t="shared" si="76"/>
        <v>1740.4099999999999</v>
      </c>
      <c r="AO37" s="41">
        <f t="shared" si="76"/>
        <v>1757.59</v>
      </c>
      <c r="AP37" s="41">
        <f t="shared" si="76"/>
        <v>1752.61</v>
      </c>
      <c r="AQ37" s="41">
        <f t="shared" si="76"/>
        <v>1735.7199999999998</v>
      </c>
      <c r="AR37" s="41">
        <f t="shared" si="76"/>
        <v>1681.6899999999998</v>
      </c>
      <c r="AS37" s="41">
        <f t="shared" si="76"/>
        <v>1634.36</v>
      </c>
      <c r="AT37" s="41">
        <f t="shared" si="76"/>
        <v>1632.1999999999998</v>
      </c>
      <c r="AU37" s="41">
        <f t="shared" si="76"/>
        <v>1537.04</v>
      </c>
      <c r="AV37" s="41">
        <f t="shared" si="76"/>
        <v>1617.62</v>
      </c>
      <c r="AW37" s="41">
        <f t="shared" si="76"/>
        <v>1804.2199999999998</v>
      </c>
      <c r="AX37" s="41">
        <f t="shared" si="76"/>
        <v>1690.58</v>
      </c>
      <c r="AY37" s="41">
        <f t="shared" si="76"/>
        <v>1416.4499999999998</v>
      </c>
      <c r="BA37" s="49">
        <v>26</v>
      </c>
      <c r="BB37" s="41">
        <f t="shared" ref="BB37:BY37" si="77">BB71-141.23+80.35</f>
        <v>1031.6999999999998</v>
      </c>
      <c r="BC37" s="41">
        <f t="shared" si="77"/>
        <v>923.14</v>
      </c>
      <c r="BD37" s="41">
        <f t="shared" si="77"/>
        <v>851.32</v>
      </c>
      <c r="BE37" s="41">
        <f t="shared" si="77"/>
        <v>818.8</v>
      </c>
      <c r="BF37" s="41">
        <f t="shared" si="77"/>
        <v>769.37</v>
      </c>
      <c r="BG37" s="41">
        <f t="shared" si="77"/>
        <v>961.27</v>
      </c>
      <c r="BH37" s="41">
        <f t="shared" si="77"/>
        <v>1166.83</v>
      </c>
      <c r="BI37" s="41">
        <f t="shared" si="77"/>
        <v>1418.85</v>
      </c>
      <c r="BJ37" s="41">
        <f t="shared" si="77"/>
        <v>1579.37</v>
      </c>
      <c r="BK37" s="41">
        <f t="shared" si="77"/>
        <v>1699.11</v>
      </c>
      <c r="BL37" s="41">
        <f t="shared" si="77"/>
        <v>1704.3899999999999</v>
      </c>
      <c r="BM37" s="41">
        <f t="shared" si="77"/>
        <v>1685.4499999999998</v>
      </c>
      <c r="BN37" s="41">
        <f t="shared" si="77"/>
        <v>1676.4499999999998</v>
      </c>
      <c r="BO37" s="41">
        <f t="shared" si="77"/>
        <v>1692.9699999999998</v>
      </c>
      <c r="BP37" s="41">
        <f t="shared" si="77"/>
        <v>1688.1799999999998</v>
      </c>
      <c r="BQ37" s="41">
        <f t="shared" si="77"/>
        <v>1671.9399999999998</v>
      </c>
      <c r="BR37" s="41">
        <f t="shared" si="77"/>
        <v>1620</v>
      </c>
      <c r="BS37" s="41">
        <f t="shared" si="77"/>
        <v>1574.4899999999998</v>
      </c>
      <c r="BT37" s="41">
        <f t="shared" si="77"/>
        <v>1572.4199999999998</v>
      </c>
      <c r="BU37" s="41">
        <f t="shared" si="77"/>
        <v>1480.9399999999998</v>
      </c>
      <c r="BV37" s="41">
        <f t="shared" si="77"/>
        <v>1558.3999999999999</v>
      </c>
      <c r="BW37" s="41">
        <f t="shared" si="77"/>
        <v>1737.8</v>
      </c>
      <c r="BX37" s="41">
        <f t="shared" si="77"/>
        <v>1628.55</v>
      </c>
      <c r="BY37" s="41">
        <f t="shared" si="77"/>
        <v>1365</v>
      </c>
    </row>
    <row r="38" spans="1:77" x14ac:dyDescent="0.25">
      <c r="A38" s="49">
        <v>27</v>
      </c>
      <c r="B38" s="41">
        <f t="shared" ref="B38:Y38" si="78">B72-141.23+80.35</f>
        <v>1233.02</v>
      </c>
      <c r="C38" s="41">
        <f t="shared" si="78"/>
        <v>1116.8599999999999</v>
      </c>
      <c r="D38" s="41">
        <f t="shared" si="78"/>
        <v>1035.4399999999998</v>
      </c>
      <c r="E38" s="41">
        <f t="shared" si="78"/>
        <v>979.63</v>
      </c>
      <c r="F38" s="41">
        <f t="shared" si="78"/>
        <v>949.5</v>
      </c>
      <c r="G38" s="41">
        <f t="shared" si="78"/>
        <v>955</v>
      </c>
      <c r="H38" s="41">
        <f t="shared" si="78"/>
        <v>1025.3899999999999</v>
      </c>
      <c r="I38" s="41">
        <f t="shared" si="78"/>
        <v>1173.9599999999998</v>
      </c>
      <c r="J38" s="41">
        <f t="shared" si="78"/>
        <v>135.6</v>
      </c>
      <c r="K38" s="41">
        <f t="shared" si="78"/>
        <v>499.62</v>
      </c>
      <c r="L38" s="41">
        <f t="shared" si="78"/>
        <v>1341.6599999999999</v>
      </c>
      <c r="M38" s="41">
        <f t="shared" si="78"/>
        <v>1359.1799999999998</v>
      </c>
      <c r="N38" s="41">
        <f t="shared" si="78"/>
        <v>1342.04</v>
      </c>
      <c r="O38" s="41">
        <f t="shared" si="78"/>
        <v>1299.8799999999999</v>
      </c>
      <c r="P38" s="41">
        <f t="shared" si="78"/>
        <v>1241.75</v>
      </c>
      <c r="Q38" s="41">
        <f t="shared" si="78"/>
        <v>1184.0899999999999</v>
      </c>
      <c r="R38" s="41">
        <f t="shared" si="78"/>
        <v>1176.56</v>
      </c>
      <c r="S38" s="41">
        <f t="shared" si="78"/>
        <v>1161.2399999999998</v>
      </c>
      <c r="T38" s="41">
        <f t="shared" si="78"/>
        <v>1169.83</v>
      </c>
      <c r="U38" s="41">
        <f t="shared" si="78"/>
        <v>1138.1299999999999</v>
      </c>
      <c r="V38" s="41">
        <f t="shared" si="78"/>
        <v>1341.51</v>
      </c>
      <c r="W38" s="41">
        <f t="shared" si="78"/>
        <v>1486.4099999999999</v>
      </c>
      <c r="X38" s="41">
        <f t="shared" si="78"/>
        <v>1263.55</v>
      </c>
      <c r="Y38" s="41">
        <f t="shared" si="78"/>
        <v>1060.7099999999998</v>
      </c>
      <c r="AA38" s="49">
        <v>27</v>
      </c>
      <c r="AB38" s="41">
        <f t="shared" ref="AB38:AY38" si="79">AB72-141.23+80.35</f>
        <v>1220.8499999999999</v>
      </c>
      <c r="AC38" s="41">
        <f t="shared" si="79"/>
        <v>1105.9199999999998</v>
      </c>
      <c r="AD38" s="41">
        <f t="shared" si="79"/>
        <v>1025.3699999999999</v>
      </c>
      <c r="AE38" s="41">
        <f t="shared" si="79"/>
        <v>970.15</v>
      </c>
      <c r="AF38" s="41">
        <f t="shared" si="79"/>
        <v>940.33</v>
      </c>
      <c r="AG38" s="41">
        <f t="shared" si="79"/>
        <v>945.77</v>
      </c>
      <c r="AH38" s="41">
        <f t="shared" si="79"/>
        <v>1015.42</v>
      </c>
      <c r="AI38" s="41">
        <f t="shared" si="79"/>
        <v>1162.4199999999998</v>
      </c>
      <c r="AJ38" s="41">
        <f t="shared" si="79"/>
        <v>135.06</v>
      </c>
      <c r="AK38" s="41">
        <f t="shared" si="79"/>
        <v>495.22</v>
      </c>
      <c r="AL38" s="41">
        <f t="shared" si="79"/>
        <v>1328.34</v>
      </c>
      <c r="AM38" s="41">
        <f t="shared" si="79"/>
        <v>1345.6699999999998</v>
      </c>
      <c r="AN38" s="41">
        <f t="shared" si="79"/>
        <v>1328.7199999999998</v>
      </c>
      <c r="AO38" s="41">
        <f t="shared" si="79"/>
        <v>1287</v>
      </c>
      <c r="AP38" s="41">
        <f t="shared" si="79"/>
        <v>1229.4799999999998</v>
      </c>
      <c r="AQ38" s="41">
        <f t="shared" si="79"/>
        <v>1172.4399999999998</v>
      </c>
      <c r="AR38" s="41">
        <f t="shared" si="79"/>
        <v>1164.9899999999998</v>
      </c>
      <c r="AS38" s="41">
        <f t="shared" si="79"/>
        <v>1149.83</v>
      </c>
      <c r="AT38" s="41">
        <f t="shared" si="79"/>
        <v>1158.33</v>
      </c>
      <c r="AU38" s="41">
        <f t="shared" si="79"/>
        <v>1126.9699999999998</v>
      </c>
      <c r="AV38" s="41">
        <f t="shared" si="79"/>
        <v>1328.1999999999998</v>
      </c>
      <c r="AW38" s="41">
        <f t="shared" si="79"/>
        <v>1471.56</v>
      </c>
      <c r="AX38" s="41">
        <f t="shared" si="79"/>
        <v>1251.06</v>
      </c>
      <c r="AY38" s="41">
        <f t="shared" si="79"/>
        <v>1050.3699999999999</v>
      </c>
      <c r="BA38" s="49">
        <v>27</v>
      </c>
      <c r="BB38" s="41">
        <f t="shared" ref="BB38:BY38" si="80">BB72-141.23+80.35</f>
        <v>1176.9499999999998</v>
      </c>
      <c r="BC38" s="41">
        <f t="shared" si="80"/>
        <v>1066.4599999999998</v>
      </c>
      <c r="BD38" s="41">
        <f t="shared" si="80"/>
        <v>989.0200000000001</v>
      </c>
      <c r="BE38" s="41">
        <f t="shared" si="80"/>
        <v>935.93</v>
      </c>
      <c r="BF38" s="41">
        <f t="shared" si="80"/>
        <v>907.27</v>
      </c>
      <c r="BG38" s="41">
        <f t="shared" si="80"/>
        <v>912.5</v>
      </c>
      <c r="BH38" s="41">
        <f t="shared" si="80"/>
        <v>979.45999999999992</v>
      </c>
      <c r="BI38" s="41">
        <f t="shared" si="80"/>
        <v>1120.77</v>
      </c>
      <c r="BJ38" s="41">
        <f t="shared" si="80"/>
        <v>133.08000000000001</v>
      </c>
      <c r="BK38" s="41">
        <f t="shared" si="80"/>
        <v>479.34000000000003</v>
      </c>
      <c r="BL38" s="41">
        <f t="shared" si="80"/>
        <v>1280.3</v>
      </c>
      <c r="BM38" s="41">
        <f t="shared" si="80"/>
        <v>1296.9599999999998</v>
      </c>
      <c r="BN38" s="41">
        <f t="shared" si="80"/>
        <v>1280.6599999999999</v>
      </c>
      <c r="BO38" s="41">
        <f t="shared" si="80"/>
        <v>1240.55</v>
      </c>
      <c r="BP38" s="41">
        <f t="shared" si="80"/>
        <v>1185.25</v>
      </c>
      <c r="BQ38" s="41">
        <f t="shared" si="80"/>
        <v>1130.4099999999999</v>
      </c>
      <c r="BR38" s="41">
        <f t="shared" si="80"/>
        <v>1123.25</v>
      </c>
      <c r="BS38" s="41">
        <f t="shared" si="80"/>
        <v>1108.6799999999998</v>
      </c>
      <c r="BT38" s="41">
        <f t="shared" si="80"/>
        <v>1116.8499999999999</v>
      </c>
      <c r="BU38" s="41">
        <f t="shared" si="80"/>
        <v>1086.6999999999998</v>
      </c>
      <c r="BV38" s="41">
        <f t="shared" si="80"/>
        <v>1280.1499999999999</v>
      </c>
      <c r="BW38" s="41">
        <f t="shared" si="80"/>
        <v>1417.9799999999998</v>
      </c>
      <c r="BX38" s="41">
        <f t="shared" si="80"/>
        <v>1205.9899999999998</v>
      </c>
      <c r="BY38" s="41">
        <f t="shared" si="80"/>
        <v>1013.0500000000001</v>
      </c>
    </row>
    <row r="39" spans="1:77" x14ac:dyDescent="0.25">
      <c r="A39" s="49">
        <v>28</v>
      </c>
      <c r="B39" s="41">
        <f t="shared" ref="B39:Y39" si="81">B73-141.23+80.35</f>
        <v>1070.75</v>
      </c>
      <c r="C39" s="41">
        <f t="shared" si="81"/>
        <v>981.87</v>
      </c>
      <c r="D39" s="41">
        <f t="shared" si="81"/>
        <v>929.44</v>
      </c>
      <c r="E39" s="41">
        <f t="shared" si="81"/>
        <v>858.56000000000006</v>
      </c>
      <c r="F39" s="41">
        <f t="shared" si="81"/>
        <v>804.89</v>
      </c>
      <c r="G39" s="41">
        <f t="shared" si="81"/>
        <v>827.45</v>
      </c>
      <c r="H39" s="41">
        <f t="shared" si="81"/>
        <v>970.7399999999999</v>
      </c>
      <c r="I39" s="41">
        <f t="shared" si="81"/>
        <v>135.6</v>
      </c>
      <c r="J39" s="41">
        <f t="shared" si="81"/>
        <v>1105.04</v>
      </c>
      <c r="K39" s="41">
        <f t="shared" si="81"/>
        <v>1474.1399999999999</v>
      </c>
      <c r="L39" s="41">
        <f t="shared" si="81"/>
        <v>1523.8899999999999</v>
      </c>
      <c r="M39" s="41">
        <f t="shared" si="81"/>
        <v>1520.32</v>
      </c>
      <c r="N39" s="41">
        <f t="shared" si="81"/>
        <v>1515.6699999999998</v>
      </c>
      <c r="O39" s="41">
        <f t="shared" si="81"/>
        <v>1509.55</v>
      </c>
      <c r="P39" s="41">
        <f t="shared" si="81"/>
        <v>1485.26</v>
      </c>
      <c r="Q39" s="41">
        <f t="shared" si="81"/>
        <v>1455.5</v>
      </c>
      <c r="R39" s="41">
        <f t="shared" si="81"/>
        <v>1506.37</v>
      </c>
      <c r="S39" s="41">
        <f t="shared" si="81"/>
        <v>1505.53</v>
      </c>
      <c r="T39" s="41">
        <f t="shared" si="81"/>
        <v>1443.03</v>
      </c>
      <c r="U39" s="41">
        <f t="shared" si="81"/>
        <v>1509.9499999999998</v>
      </c>
      <c r="V39" s="41">
        <f t="shared" si="81"/>
        <v>1606.01</v>
      </c>
      <c r="W39" s="41">
        <f t="shared" si="81"/>
        <v>1602.51</v>
      </c>
      <c r="X39" s="41">
        <f t="shared" si="81"/>
        <v>1524.8899999999999</v>
      </c>
      <c r="Y39" s="41">
        <f t="shared" si="81"/>
        <v>1334.36</v>
      </c>
      <c r="AA39" s="49">
        <v>28</v>
      </c>
      <c r="AB39" s="41">
        <f t="shared" ref="AB39:AY39" si="82">AB73-141.23+80.35</f>
        <v>1060.3</v>
      </c>
      <c r="AC39" s="41">
        <f t="shared" si="82"/>
        <v>972.36</v>
      </c>
      <c r="AD39" s="41">
        <f t="shared" si="82"/>
        <v>920.49</v>
      </c>
      <c r="AE39" s="41">
        <f t="shared" si="82"/>
        <v>850.36</v>
      </c>
      <c r="AF39" s="41">
        <f t="shared" si="82"/>
        <v>797.25</v>
      </c>
      <c r="AG39" s="41">
        <f t="shared" si="82"/>
        <v>819.58</v>
      </c>
      <c r="AH39" s="41">
        <f t="shared" si="82"/>
        <v>961.35</v>
      </c>
      <c r="AI39" s="41">
        <f t="shared" si="82"/>
        <v>135.06</v>
      </c>
      <c r="AJ39" s="41">
        <f t="shared" si="82"/>
        <v>1094.2199999999998</v>
      </c>
      <c r="AK39" s="41">
        <f t="shared" si="82"/>
        <v>1459.4199999999998</v>
      </c>
      <c r="AL39" s="41">
        <f t="shared" si="82"/>
        <v>1508.6399999999999</v>
      </c>
      <c r="AM39" s="41">
        <f t="shared" si="82"/>
        <v>1505.1</v>
      </c>
      <c r="AN39" s="41">
        <f t="shared" si="82"/>
        <v>1500.51</v>
      </c>
      <c r="AO39" s="41">
        <f t="shared" si="82"/>
        <v>1494.4499999999998</v>
      </c>
      <c r="AP39" s="41">
        <f t="shared" si="82"/>
        <v>1470.4199999999998</v>
      </c>
      <c r="AQ39" s="41">
        <f t="shared" si="82"/>
        <v>1440.9699999999998</v>
      </c>
      <c r="AR39" s="41">
        <f t="shared" si="82"/>
        <v>1491.3</v>
      </c>
      <c r="AS39" s="41">
        <f t="shared" si="82"/>
        <v>1490.4699999999998</v>
      </c>
      <c r="AT39" s="41">
        <f t="shared" si="82"/>
        <v>1428.6399999999999</v>
      </c>
      <c r="AU39" s="41">
        <f t="shared" si="82"/>
        <v>1494.85</v>
      </c>
      <c r="AV39" s="41">
        <f t="shared" si="82"/>
        <v>1589.8899999999999</v>
      </c>
      <c r="AW39" s="41">
        <f t="shared" si="82"/>
        <v>1586.4299999999998</v>
      </c>
      <c r="AX39" s="41">
        <f t="shared" si="82"/>
        <v>1509.6299999999999</v>
      </c>
      <c r="AY39" s="41">
        <f t="shared" si="82"/>
        <v>1321.12</v>
      </c>
      <c r="BA39" s="49">
        <v>28</v>
      </c>
      <c r="BB39" s="41">
        <f t="shared" ref="BB39:BY39" si="83">BB73-141.23+80.35</f>
        <v>1022.6</v>
      </c>
      <c r="BC39" s="41">
        <f t="shared" si="83"/>
        <v>938.06000000000006</v>
      </c>
      <c r="BD39" s="41">
        <f t="shared" si="83"/>
        <v>888.19</v>
      </c>
      <c r="BE39" s="41">
        <f t="shared" si="83"/>
        <v>820.77</v>
      </c>
      <c r="BF39" s="41">
        <f t="shared" si="83"/>
        <v>769.71</v>
      </c>
      <c r="BG39" s="41">
        <f t="shared" si="83"/>
        <v>791.18</v>
      </c>
      <c r="BH39" s="41">
        <f t="shared" si="83"/>
        <v>927.47</v>
      </c>
      <c r="BI39" s="41">
        <f t="shared" si="83"/>
        <v>133.08000000000001</v>
      </c>
      <c r="BJ39" s="41">
        <f t="shared" si="83"/>
        <v>1055.2099999999998</v>
      </c>
      <c r="BK39" s="41">
        <f t="shared" si="83"/>
        <v>1406.31</v>
      </c>
      <c r="BL39" s="41">
        <f t="shared" si="83"/>
        <v>1453.6299999999999</v>
      </c>
      <c r="BM39" s="41">
        <f t="shared" si="83"/>
        <v>1450.2299999999998</v>
      </c>
      <c r="BN39" s="41">
        <f t="shared" si="83"/>
        <v>1445.81</v>
      </c>
      <c r="BO39" s="41">
        <f t="shared" si="83"/>
        <v>1439.9899999999998</v>
      </c>
      <c r="BP39" s="41">
        <f t="shared" si="83"/>
        <v>1416.8899999999999</v>
      </c>
      <c r="BQ39" s="41">
        <f t="shared" si="83"/>
        <v>1388.58</v>
      </c>
      <c r="BR39" s="41">
        <f t="shared" si="83"/>
        <v>1436.9599999999998</v>
      </c>
      <c r="BS39" s="41">
        <f t="shared" si="83"/>
        <v>1436.1599999999999</v>
      </c>
      <c r="BT39" s="41">
        <f t="shared" si="83"/>
        <v>1376.7199999999998</v>
      </c>
      <c r="BU39" s="41">
        <f t="shared" si="83"/>
        <v>1440.37</v>
      </c>
      <c r="BV39" s="41">
        <f t="shared" si="83"/>
        <v>1531.7399999999998</v>
      </c>
      <c r="BW39" s="41">
        <f t="shared" si="83"/>
        <v>1528.4199999999998</v>
      </c>
      <c r="BX39" s="41">
        <f t="shared" si="83"/>
        <v>1454.59</v>
      </c>
      <c r="BY39" s="41">
        <f t="shared" si="83"/>
        <v>1273.3499999999999</v>
      </c>
    </row>
    <row r="40" spans="1:77" x14ac:dyDescent="0.25">
      <c r="A40" s="49">
        <v>29</v>
      </c>
      <c r="B40" s="41">
        <f t="shared" ref="B40:Y40" si="84">B74-141.23+80.35</f>
        <v>1188.3499999999999</v>
      </c>
      <c r="C40" s="41">
        <f t="shared" si="84"/>
        <v>1059.1599999999999</v>
      </c>
      <c r="D40" s="41">
        <f t="shared" si="84"/>
        <v>965.31000000000006</v>
      </c>
      <c r="E40" s="41">
        <f t="shared" si="84"/>
        <v>892.64</v>
      </c>
      <c r="F40" s="41">
        <f t="shared" si="84"/>
        <v>898.36</v>
      </c>
      <c r="G40" s="41">
        <f t="shared" si="84"/>
        <v>962.14</v>
      </c>
      <c r="H40" s="41">
        <f t="shared" si="84"/>
        <v>1171.08</v>
      </c>
      <c r="I40" s="41">
        <f t="shared" si="84"/>
        <v>1380.35</v>
      </c>
      <c r="J40" s="41">
        <f t="shared" si="84"/>
        <v>1492.8899999999999</v>
      </c>
      <c r="K40" s="41">
        <f t="shared" si="84"/>
        <v>1802.7399999999998</v>
      </c>
      <c r="L40" s="41">
        <f t="shared" si="84"/>
        <v>1801.28</v>
      </c>
      <c r="M40" s="41">
        <f t="shared" si="84"/>
        <v>1825.6599999999999</v>
      </c>
      <c r="N40" s="41">
        <f t="shared" si="84"/>
        <v>1767.7399999999998</v>
      </c>
      <c r="O40" s="41">
        <f t="shared" si="84"/>
        <v>1790.6599999999999</v>
      </c>
      <c r="P40" s="41">
        <f t="shared" si="84"/>
        <v>1788.36</v>
      </c>
      <c r="Q40" s="41">
        <f t="shared" si="84"/>
        <v>1773.33</v>
      </c>
      <c r="R40" s="41">
        <f t="shared" si="84"/>
        <v>1737.9899999999998</v>
      </c>
      <c r="S40" s="41">
        <f t="shared" si="84"/>
        <v>1648.81</v>
      </c>
      <c r="T40" s="41">
        <f t="shared" si="84"/>
        <v>1591.82</v>
      </c>
      <c r="U40" s="41">
        <f t="shared" si="84"/>
        <v>1423.6299999999999</v>
      </c>
      <c r="V40" s="41">
        <f t="shared" si="84"/>
        <v>1474.03</v>
      </c>
      <c r="W40" s="41">
        <f t="shared" si="84"/>
        <v>1631.03</v>
      </c>
      <c r="X40" s="41">
        <f t="shared" si="84"/>
        <v>1513.25</v>
      </c>
      <c r="Y40" s="41">
        <f t="shared" si="84"/>
        <v>1251.03</v>
      </c>
      <c r="AA40" s="49">
        <v>29</v>
      </c>
      <c r="AB40" s="41">
        <f t="shared" ref="AB40:AY40" si="85">AB74-141.23+80.35</f>
        <v>1176.6499999999999</v>
      </c>
      <c r="AC40" s="41">
        <f t="shared" si="85"/>
        <v>1048.83</v>
      </c>
      <c r="AD40" s="41">
        <f t="shared" si="85"/>
        <v>955.98</v>
      </c>
      <c r="AE40" s="41">
        <f t="shared" si="85"/>
        <v>884.08</v>
      </c>
      <c r="AF40" s="41">
        <f t="shared" si="85"/>
        <v>889.73</v>
      </c>
      <c r="AG40" s="41">
        <f t="shared" si="85"/>
        <v>952.84</v>
      </c>
      <c r="AH40" s="41">
        <f t="shared" si="85"/>
        <v>1159.57</v>
      </c>
      <c r="AI40" s="41">
        <f t="shared" si="85"/>
        <v>1366.62</v>
      </c>
      <c r="AJ40" s="41">
        <f t="shared" si="85"/>
        <v>1477.9699999999998</v>
      </c>
      <c r="AK40" s="41">
        <f t="shared" si="85"/>
        <v>1784.54</v>
      </c>
      <c r="AL40" s="41">
        <f t="shared" si="85"/>
        <v>1783.09</v>
      </c>
      <c r="AM40" s="41">
        <f t="shared" si="85"/>
        <v>1807.2199999999998</v>
      </c>
      <c r="AN40" s="41">
        <f t="shared" si="85"/>
        <v>1749.9099999999999</v>
      </c>
      <c r="AO40" s="41">
        <f t="shared" si="85"/>
        <v>1772.59</v>
      </c>
      <c r="AP40" s="41">
        <f t="shared" si="85"/>
        <v>1770.31</v>
      </c>
      <c r="AQ40" s="41">
        <f t="shared" si="85"/>
        <v>1755.4399999999998</v>
      </c>
      <c r="AR40" s="41">
        <f t="shared" si="85"/>
        <v>1720.4699999999998</v>
      </c>
      <c r="AS40" s="41">
        <f t="shared" si="85"/>
        <v>1632.2399999999998</v>
      </c>
      <c r="AT40" s="41">
        <f t="shared" si="85"/>
        <v>1575.85</v>
      </c>
      <c r="AU40" s="41">
        <f t="shared" si="85"/>
        <v>1409.4399999999998</v>
      </c>
      <c r="AV40" s="41">
        <f t="shared" si="85"/>
        <v>1459.3</v>
      </c>
      <c r="AW40" s="41">
        <f t="shared" si="85"/>
        <v>1614.6499999999999</v>
      </c>
      <c r="AX40" s="41">
        <f t="shared" si="85"/>
        <v>1498.12</v>
      </c>
      <c r="AY40" s="41">
        <f t="shared" si="85"/>
        <v>1238.6699999999998</v>
      </c>
      <c r="BA40" s="49">
        <v>29</v>
      </c>
      <c r="BB40" s="41">
        <f t="shared" ref="BB40:BY40" si="86">BB74-141.23+80.35</f>
        <v>1134.4599999999998</v>
      </c>
      <c r="BC40" s="41">
        <f t="shared" si="86"/>
        <v>1011.58</v>
      </c>
      <c r="BD40" s="41">
        <f t="shared" si="86"/>
        <v>922.31000000000006</v>
      </c>
      <c r="BE40" s="41">
        <f t="shared" si="86"/>
        <v>853.18</v>
      </c>
      <c r="BF40" s="41">
        <f t="shared" si="86"/>
        <v>858.62</v>
      </c>
      <c r="BG40" s="41">
        <f t="shared" si="86"/>
        <v>919.29</v>
      </c>
      <c r="BH40" s="41">
        <f t="shared" si="86"/>
        <v>1118.04</v>
      </c>
      <c r="BI40" s="41">
        <f t="shared" si="86"/>
        <v>1317.1</v>
      </c>
      <c r="BJ40" s="41">
        <f t="shared" si="86"/>
        <v>1424.1399999999999</v>
      </c>
      <c r="BK40" s="41">
        <f t="shared" si="86"/>
        <v>1718.8799999999999</v>
      </c>
      <c r="BL40" s="41">
        <f t="shared" si="86"/>
        <v>1717.4899999999998</v>
      </c>
      <c r="BM40" s="41">
        <f t="shared" si="86"/>
        <v>1740.6799999999998</v>
      </c>
      <c r="BN40" s="41">
        <f t="shared" si="86"/>
        <v>1685.59</v>
      </c>
      <c r="BO40" s="41">
        <f t="shared" si="86"/>
        <v>1707.3899999999999</v>
      </c>
      <c r="BP40" s="41">
        <f t="shared" si="86"/>
        <v>1705.1999999999998</v>
      </c>
      <c r="BQ40" s="41">
        <f t="shared" si="86"/>
        <v>1690.8999999999999</v>
      </c>
      <c r="BR40" s="41">
        <f t="shared" si="86"/>
        <v>1657.29</v>
      </c>
      <c r="BS40" s="41">
        <f t="shared" si="86"/>
        <v>1572.4599999999998</v>
      </c>
      <c r="BT40" s="41">
        <f t="shared" si="86"/>
        <v>1518.2399999999998</v>
      </c>
      <c r="BU40" s="41">
        <f t="shared" si="86"/>
        <v>1358.26</v>
      </c>
      <c r="BV40" s="41">
        <f t="shared" si="86"/>
        <v>1406.1999999999998</v>
      </c>
      <c r="BW40" s="41">
        <f t="shared" si="86"/>
        <v>1555.55</v>
      </c>
      <c r="BX40" s="41">
        <f t="shared" si="86"/>
        <v>1443.51</v>
      </c>
      <c r="BY40" s="41">
        <f t="shared" si="86"/>
        <v>1194.08</v>
      </c>
    </row>
    <row r="41" spans="1:77" x14ac:dyDescent="0.25">
      <c r="A41" s="49">
        <v>30</v>
      </c>
      <c r="B41" s="41">
        <f t="shared" ref="B41:Y41" si="87">B75-141.23+80.35</f>
        <v>993.58</v>
      </c>
      <c r="C41" s="41">
        <f t="shared" si="87"/>
        <v>825.59</v>
      </c>
      <c r="D41" s="41">
        <f t="shared" si="87"/>
        <v>756.77</v>
      </c>
      <c r="E41" s="41">
        <f t="shared" si="87"/>
        <v>712.51</v>
      </c>
      <c r="F41" s="41">
        <f t="shared" si="87"/>
        <v>680</v>
      </c>
      <c r="G41" s="41">
        <f t="shared" si="87"/>
        <v>867.22</v>
      </c>
      <c r="H41" s="41">
        <f t="shared" si="87"/>
        <v>1076.32</v>
      </c>
      <c r="I41" s="41">
        <f t="shared" si="87"/>
        <v>1320.1699999999998</v>
      </c>
      <c r="J41" s="41">
        <f t="shared" si="87"/>
        <v>1540.03</v>
      </c>
      <c r="K41" s="41">
        <f t="shared" si="87"/>
        <v>1648.6599999999999</v>
      </c>
      <c r="L41" s="41">
        <f t="shared" si="87"/>
        <v>1693.9199999999998</v>
      </c>
      <c r="M41" s="41">
        <f t="shared" si="87"/>
        <v>1739.3</v>
      </c>
      <c r="N41" s="41">
        <f t="shared" si="87"/>
        <v>1660.06</v>
      </c>
      <c r="O41" s="41">
        <f t="shared" si="87"/>
        <v>1680.28</v>
      </c>
      <c r="P41" s="41">
        <f t="shared" si="87"/>
        <v>1617.3</v>
      </c>
      <c r="Q41" s="41">
        <f t="shared" si="87"/>
        <v>1630.6899999999998</v>
      </c>
      <c r="R41" s="41">
        <f t="shared" si="87"/>
        <v>1649.9499999999998</v>
      </c>
      <c r="S41" s="41">
        <f t="shared" si="87"/>
        <v>1575.7399999999998</v>
      </c>
      <c r="T41" s="41">
        <f t="shared" si="87"/>
        <v>1502.4199999999998</v>
      </c>
      <c r="U41" s="41">
        <f t="shared" si="87"/>
        <v>1381.6299999999999</v>
      </c>
      <c r="V41" s="41">
        <f t="shared" si="87"/>
        <v>1512.4499999999998</v>
      </c>
      <c r="W41" s="41">
        <f t="shared" si="87"/>
        <v>1760.7399999999998</v>
      </c>
      <c r="X41" s="41">
        <f t="shared" si="87"/>
        <v>1597.4199999999998</v>
      </c>
      <c r="Y41" s="41">
        <f t="shared" si="87"/>
        <v>1275.1099999999999</v>
      </c>
      <c r="AA41" s="49">
        <v>30</v>
      </c>
      <c r="AB41" s="41">
        <f t="shared" ref="AB41:AY41" si="88">AB75-141.23+80.35</f>
        <v>983.94999999999993</v>
      </c>
      <c r="AC41" s="41">
        <f t="shared" si="88"/>
        <v>817.74</v>
      </c>
      <c r="AD41" s="41">
        <f t="shared" si="88"/>
        <v>749.64</v>
      </c>
      <c r="AE41" s="41">
        <f t="shared" si="88"/>
        <v>705.86</v>
      </c>
      <c r="AF41" s="41">
        <f t="shared" si="88"/>
        <v>673.69</v>
      </c>
      <c r="AG41" s="41">
        <f t="shared" si="88"/>
        <v>858.93</v>
      </c>
      <c r="AH41" s="41">
        <f t="shared" si="88"/>
        <v>1065.81</v>
      </c>
      <c r="AI41" s="41">
        <f t="shared" si="88"/>
        <v>1307.08</v>
      </c>
      <c r="AJ41" s="41">
        <f t="shared" si="88"/>
        <v>1524.61</v>
      </c>
      <c r="AK41" s="41">
        <f t="shared" si="88"/>
        <v>1632.09</v>
      </c>
      <c r="AL41" s="41">
        <f t="shared" si="88"/>
        <v>1676.87</v>
      </c>
      <c r="AM41" s="41">
        <f t="shared" si="88"/>
        <v>1721.77</v>
      </c>
      <c r="AN41" s="41">
        <f t="shared" si="88"/>
        <v>1643.37</v>
      </c>
      <c r="AO41" s="41">
        <f t="shared" si="88"/>
        <v>1663.37</v>
      </c>
      <c r="AP41" s="41">
        <f t="shared" si="88"/>
        <v>1601.06</v>
      </c>
      <c r="AQ41" s="41">
        <f t="shared" si="88"/>
        <v>1614.31</v>
      </c>
      <c r="AR41" s="41">
        <f t="shared" si="88"/>
        <v>1633.37</v>
      </c>
      <c r="AS41" s="41">
        <f t="shared" si="88"/>
        <v>1559.9399999999998</v>
      </c>
      <c r="AT41" s="41">
        <f t="shared" si="88"/>
        <v>1487.3999999999999</v>
      </c>
      <c r="AU41" s="41">
        <f t="shared" si="88"/>
        <v>1367.8899999999999</v>
      </c>
      <c r="AV41" s="41">
        <f t="shared" si="88"/>
        <v>1497.32</v>
      </c>
      <c r="AW41" s="41">
        <f t="shared" si="88"/>
        <v>1742.9799999999998</v>
      </c>
      <c r="AX41" s="41">
        <f t="shared" si="88"/>
        <v>1581.3899999999999</v>
      </c>
      <c r="AY41" s="41">
        <f t="shared" si="88"/>
        <v>1262.4899999999998</v>
      </c>
      <c r="BA41" s="49">
        <v>30</v>
      </c>
      <c r="BB41" s="41">
        <f t="shared" ref="BB41:BY41" si="89">BB75-141.23+80.35</f>
        <v>949.2</v>
      </c>
      <c r="BC41" s="41">
        <f t="shared" si="89"/>
        <v>789.4</v>
      </c>
      <c r="BD41" s="41">
        <f t="shared" si="89"/>
        <v>723.94</v>
      </c>
      <c r="BE41" s="41">
        <f t="shared" si="89"/>
        <v>681.84</v>
      </c>
      <c r="BF41" s="41">
        <f t="shared" si="89"/>
        <v>650.91999999999996</v>
      </c>
      <c r="BG41" s="41">
        <f t="shared" si="89"/>
        <v>829</v>
      </c>
      <c r="BH41" s="41">
        <f t="shared" si="89"/>
        <v>1027.8999999999999</v>
      </c>
      <c r="BI41" s="41">
        <f t="shared" si="89"/>
        <v>1259.8499999999999</v>
      </c>
      <c r="BJ41" s="41">
        <f t="shared" si="89"/>
        <v>1468.9799999999998</v>
      </c>
      <c r="BK41" s="41">
        <f t="shared" si="89"/>
        <v>1572.32</v>
      </c>
      <c r="BL41" s="41">
        <f t="shared" si="89"/>
        <v>1615.36</v>
      </c>
      <c r="BM41" s="41">
        <f t="shared" si="89"/>
        <v>1658.53</v>
      </c>
      <c r="BN41" s="41">
        <f t="shared" si="89"/>
        <v>1583.1599999999999</v>
      </c>
      <c r="BO41" s="41">
        <f t="shared" si="89"/>
        <v>1602.3899999999999</v>
      </c>
      <c r="BP41" s="41">
        <f t="shared" si="89"/>
        <v>1542.4799999999998</v>
      </c>
      <c r="BQ41" s="41">
        <f t="shared" si="89"/>
        <v>1555.2199999999998</v>
      </c>
      <c r="BR41" s="41">
        <f t="shared" si="89"/>
        <v>1573.54</v>
      </c>
      <c r="BS41" s="41">
        <f t="shared" si="89"/>
        <v>1502.9499999999998</v>
      </c>
      <c r="BT41" s="41">
        <f t="shared" si="89"/>
        <v>1433.2099999999998</v>
      </c>
      <c r="BU41" s="41">
        <f t="shared" si="89"/>
        <v>1318.31</v>
      </c>
      <c r="BV41" s="41">
        <f t="shared" si="89"/>
        <v>1442.75</v>
      </c>
      <c r="BW41" s="41">
        <f t="shared" si="89"/>
        <v>1678.9199999999998</v>
      </c>
      <c r="BX41" s="41">
        <f t="shared" si="89"/>
        <v>1523.57</v>
      </c>
      <c r="BY41" s="41">
        <f t="shared" si="89"/>
        <v>1216.9899999999998</v>
      </c>
    </row>
    <row r="42" spans="1:77" x14ac:dyDescent="0.25">
      <c r="A42" s="49">
        <v>31</v>
      </c>
      <c r="B42" s="41">
        <f t="shared" ref="B42:Y42" si="90">B76-141.23+80.35</f>
        <v>1038.01</v>
      </c>
      <c r="C42" s="41">
        <f t="shared" si="90"/>
        <v>883.16</v>
      </c>
      <c r="D42" s="41">
        <f t="shared" si="90"/>
        <v>801.23</v>
      </c>
      <c r="E42" s="41">
        <f t="shared" si="90"/>
        <v>746.33</v>
      </c>
      <c r="F42" s="41">
        <f t="shared" si="90"/>
        <v>741.24</v>
      </c>
      <c r="G42" s="41">
        <f t="shared" si="90"/>
        <v>833.23</v>
      </c>
      <c r="H42" s="41">
        <f t="shared" si="90"/>
        <v>1019.92</v>
      </c>
      <c r="I42" s="41">
        <f t="shared" si="90"/>
        <v>1344.4899999999998</v>
      </c>
      <c r="J42" s="41">
        <f t="shared" si="90"/>
        <v>1601.8999999999999</v>
      </c>
      <c r="K42" s="41">
        <f t="shared" si="90"/>
        <v>1718.1799999999998</v>
      </c>
      <c r="L42" s="41">
        <f t="shared" si="90"/>
        <v>1729.7199999999998</v>
      </c>
      <c r="M42" s="41">
        <f t="shared" si="90"/>
        <v>1752.85</v>
      </c>
      <c r="N42" s="41">
        <f t="shared" si="90"/>
        <v>1727.3999999999999</v>
      </c>
      <c r="O42" s="41">
        <f t="shared" si="90"/>
        <v>1749.4699999999998</v>
      </c>
      <c r="P42" s="41">
        <f t="shared" si="90"/>
        <v>1731.75</v>
      </c>
      <c r="Q42" s="41">
        <f t="shared" si="90"/>
        <v>1755.09</v>
      </c>
      <c r="R42" s="41">
        <f t="shared" si="90"/>
        <v>1728.6499999999999</v>
      </c>
      <c r="S42" s="41">
        <f t="shared" si="90"/>
        <v>1712.55</v>
      </c>
      <c r="T42" s="41">
        <f t="shared" si="90"/>
        <v>1649.7199999999998</v>
      </c>
      <c r="U42" s="41">
        <f t="shared" si="90"/>
        <v>1469.1299999999999</v>
      </c>
      <c r="V42" s="41">
        <f t="shared" si="90"/>
        <v>1666.4599999999998</v>
      </c>
      <c r="W42" s="41">
        <f t="shared" si="90"/>
        <v>1792.7199999999998</v>
      </c>
      <c r="X42" s="41">
        <f t="shared" si="90"/>
        <v>1654.12</v>
      </c>
      <c r="Y42" s="41">
        <f t="shared" si="90"/>
        <v>1291.4199999999998</v>
      </c>
      <c r="AA42" s="49">
        <v>31</v>
      </c>
      <c r="AB42" s="41">
        <f t="shared" ref="AB42:AY42" si="91">AB76-141.23+80.35</f>
        <v>1027.8999999999999</v>
      </c>
      <c r="AC42" s="41">
        <f t="shared" si="91"/>
        <v>874.7</v>
      </c>
      <c r="AD42" s="41">
        <f t="shared" si="91"/>
        <v>793.64</v>
      </c>
      <c r="AE42" s="41">
        <f t="shared" si="91"/>
        <v>739.31000000000006</v>
      </c>
      <c r="AF42" s="41">
        <f t="shared" si="91"/>
        <v>734.28</v>
      </c>
      <c r="AG42" s="41">
        <f t="shared" si="91"/>
        <v>825.29</v>
      </c>
      <c r="AH42" s="41">
        <f t="shared" si="91"/>
        <v>1010.0100000000001</v>
      </c>
      <c r="AI42" s="41">
        <f t="shared" si="91"/>
        <v>1331.1399999999999</v>
      </c>
      <c r="AJ42" s="41">
        <f t="shared" si="91"/>
        <v>1585.83</v>
      </c>
      <c r="AK42" s="41">
        <f t="shared" si="91"/>
        <v>1700.87</v>
      </c>
      <c r="AL42" s="41">
        <f t="shared" si="91"/>
        <v>1712.29</v>
      </c>
      <c r="AM42" s="41">
        <f t="shared" si="91"/>
        <v>1735.1699999999998</v>
      </c>
      <c r="AN42" s="41">
        <f t="shared" si="91"/>
        <v>1709.9899999999998</v>
      </c>
      <c r="AO42" s="41">
        <f t="shared" si="91"/>
        <v>1731.83</v>
      </c>
      <c r="AP42" s="41">
        <f t="shared" si="91"/>
        <v>1714.29</v>
      </c>
      <c r="AQ42" s="41">
        <f t="shared" si="91"/>
        <v>1737.3899999999999</v>
      </c>
      <c r="AR42" s="41">
        <f t="shared" si="91"/>
        <v>1711.2299999999998</v>
      </c>
      <c r="AS42" s="41">
        <f t="shared" si="91"/>
        <v>1695.3</v>
      </c>
      <c r="AT42" s="41">
        <f t="shared" si="91"/>
        <v>1633.1399999999999</v>
      </c>
      <c r="AU42" s="41">
        <f t="shared" si="91"/>
        <v>1454.4599999999998</v>
      </c>
      <c r="AV42" s="41">
        <f t="shared" si="91"/>
        <v>1649.6999999999998</v>
      </c>
      <c r="AW42" s="41">
        <f t="shared" si="91"/>
        <v>1774.6299999999999</v>
      </c>
      <c r="AX42" s="41">
        <f t="shared" si="91"/>
        <v>1637.4899999999998</v>
      </c>
      <c r="AY42" s="41">
        <f t="shared" si="91"/>
        <v>1278.6299999999999</v>
      </c>
      <c r="BA42" s="49">
        <v>31</v>
      </c>
      <c r="BB42" s="41">
        <f t="shared" ref="BB42:BY42" si="92">BB76-141.23+80.35</f>
        <v>991.45999999999992</v>
      </c>
      <c r="BC42" s="41">
        <f t="shared" si="92"/>
        <v>844.17</v>
      </c>
      <c r="BD42" s="41">
        <f t="shared" si="92"/>
        <v>766.23</v>
      </c>
      <c r="BE42" s="41">
        <f t="shared" si="92"/>
        <v>714.01</v>
      </c>
      <c r="BF42" s="41">
        <f t="shared" si="92"/>
        <v>709.17</v>
      </c>
      <c r="BG42" s="41">
        <f t="shared" si="92"/>
        <v>796.67</v>
      </c>
      <c r="BH42" s="41">
        <f t="shared" si="92"/>
        <v>974.25000000000011</v>
      </c>
      <c r="BI42" s="41">
        <f t="shared" si="92"/>
        <v>1282.9899999999998</v>
      </c>
      <c r="BJ42" s="41">
        <f t="shared" si="92"/>
        <v>1527.84</v>
      </c>
      <c r="BK42" s="41">
        <f t="shared" si="92"/>
        <v>1638.4399999999998</v>
      </c>
      <c r="BL42" s="41">
        <f t="shared" si="92"/>
        <v>1649.4199999999998</v>
      </c>
      <c r="BM42" s="41">
        <f t="shared" si="92"/>
        <v>1671.4199999999998</v>
      </c>
      <c r="BN42" s="41">
        <f t="shared" si="92"/>
        <v>1647.2099999999998</v>
      </c>
      <c r="BO42" s="41">
        <f t="shared" si="92"/>
        <v>1668.1999999999998</v>
      </c>
      <c r="BP42" s="41">
        <f t="shared" si="92"/>
        <v>1651.34</v>
      </c>
      <c r="BQ42" s="41">
        <f t="shared" si="92"/>
        <v>1673.55</v>
      </c>
      <c r="BR42" s="41">
        <f t="shared" si="92"/>
        <v>1648.3999999999999</v>
      </c>
      <c r="BS42" s="41">
        <f t="shared" si="92"/>
        <v>1633.09</v>
      </c>
      <c r="BT42" s="41">
        <f t="shared" si="92"/>
        <v>1573.32</v>
      </c>
      <c r="BU42" s="41">
        <f t="shared" si="92"/>
        <v>1401.54</v>
      </c>
      <c r="BV42" s="41">
        <f t="shared" si="92"/>
        <v>1589.2399999999998</v>
      </c>
      <c r="BW42" s="41">
        <f t="shared" si="92"/>
        <v>1709.35</v>
      </c>
      <c r="BX42" s="41">
        <f t="shared" si="92"/>
        <v>1577.5</v>
      </c>
      <c r="BY42" s="41">
        <f t="shared" si="92"/>
        <v>1232.5</v>
      </c>
    </row>
    <row r="44" spans="1:77" x14ac:dyDescent="0.25">
      <c r="A44" s="106" t="s">
        <v>19</v>
      </c>
      <c r="B44" s="106" t="s">
        <v>133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1325.48</v>
      </c>
      <c r="C46" s="41">
        <v>1233.57</v>
      </c>
      <c r="D46" s="41">
        <v>1182.49</v>
      </c>
      <c r="E46" s="41">
        <v>1133.22</v>
      </c>
      <c r="F46" s="41">
        <v>1128.53</v>
      </c>
      <c r="G46" s="41">
        <v>1125.3399999999999</v>
      </c>
      <c r="H46" s="41">
        <v>1214.7</v>
      </c>
      <c r="I46" s="41">
        <v>1227.0999999999999</v>
      </c>
      <c r="J46" s="41">
        <v>1405.65</v>
      </c>
      <c r="K46" s="41">
        <v>1595.69</v>
      </c>
      <c r="L46" s="41">
        <v>1699.53</v>
      </c>
      <c r="M46" s="41">
        <v>1665.06</v>
      </c>
      <c r="N46" s="41">
        <v>1642</v>
      </c>
      <c r="O46" s="41">
        <v>1588.66</v>
      </c>
      <c r="P46" s="41">
        <v>1558.69</v>
      </c>
      <c r="Q46" s="41">
        <v>1481.71</v>
      </c>
      <c r="R46" s="41">
        <v>1426.81</v>
      </c>
      <c r="S46" s="41">
        <v>1321.84</v>
      </c>
      <c r="T46" s="41">
        <v>1452.43</v>
      </c>
      <c r="U46" s="41">
        <v>1615.2</v>
      </c>
      <c r="V46" s="41">
        <v>1767.42</v>
      </c>
      <c r="W46" s="41">
        <v>1773.14</v>
      </c>
      <c r="X46" s="41">
        <v>1578.63</v>
      </c>
      <c r="Y46" s="41">
        <v>1312.39</v>
      </c>
      <c r="AA46" s="49">
        <v>1</v>
      </c>
      <c r="AB46" s="41">
        <v>1312.97</v>
      </c>
      <c r="AC46" s="41">
        <v>1222.04</v>
      </c>
      <c r="AD46" s="41">
        <v>1171.5</v>
      </c>
      <c r="AE46" s="41">
        <v>1122.75</v>
      </c>
      <c r="AF46" s="41">
        <v>1118.1099999999999</v>
      </c>
      <c r="AG46" s="41">
        <v>1114.96</v>
      </c>
      <c r="AH46" s="41">
        <v>1203.3699999999999</v>
      </c>
      <c r="AI46" s="41">
        <v>1215.6400000000001</v>
      </c>
      <c r="AJ46" s="41">
        <v>1392.3</v>
      </c>
      <c r="AK46" s="41">
        <v>1580.32</v>
      </c>
      <c r="AL46" s="41">
        <v>1683.06</v>
      </c>
      <c r="AM46" s="41">
        <v>1648.96</v>
      </c>
      <c r="AN46" s="41">
        <v>1626.14</v>
      </c>
      <c r="AO46" s="41">
        <v>1573.37</v>
      </c>
      <c r="AP46" s="41">
        <v>1543.72</v>
      </c>
      <c r="AQ46" s="41">
        <v>1467.56</v>
      </c>
      <c r="AR46" s="41">
        <v>1413.23</v>
      </c>
      <c r="AS46" s="41">
        <v>1309.3800000000001</v>
      </c>
      <c r="AT46" s="41">
        <v>1438.59</v>
      </c>
      <c r="AU46" s="41">
        <v>1599.63</v>
      </c>
      <c r="AV46" s="41">
        <v>1750.23</v>
      </c>
      <c r="AW46" s="41">
        <v>1755.9</v>
      </c>
      <c r="AX46" s="41">
        <v>1563.45</v>
      </c>
      <c r="AY46" s="41">
        <v>1300.02</v>
      </c>
      <c r="BA46" s="49">
        <v>1</v>
      </c>
      <c r="BB46" s="41">
        <v>1267.8699999999999</v>
      </c>
      <c r="BC46" s="41">
        <v>1180.45</v>
      </c>
      <c r="BD46" s="41">
        <v>1131.8599999999999</v>
      </c>
      <c r="BE46" s="41">
        <v>1084.99</v>
      </c>
      <c r="BF46" s="41">
        <v>1080.53</v>
      </c>
      <c r="BG46" s="41">
        <v>1077.5</v>
      </c>
      <c r="BH46" s="41">
        <v>1162.5</v>
      </c>
      <c r="BI46" s="41">
        <v>1174.29</v>
      </c>
      <c r="BJ46" s="41">
        <v>1344.13</v>
      </c>
      <c r="BK46" s="41">
        <v>1524.9</v>
      </c>
      <c r="BL46" s="41">
        <v>1623.67</v>
      </c>
      <c r="BM46" s="41">
        <v>1590.88</v>
      </c>
      <c r="BN46" s="41">
        <v>1568.95</v>
      </c>
      <c r="BO46" s="41">
        <v>1518.21</v>
      </c>
      <c r="BP46" s="41">
        <v>1489.7</v>
      </c>
      <c r="BQ46" s="41">
        <v>1416.48</v>
      </c>
      <c r="BR46" s="41">
        <v>1364.26</v>
      </c>
      <c r="BS46" s="41">
        <v>1264.4100000000001</v>
      </c>
      <c r="BT46" s="41">
        <v>1388.63</v>
      </c>
      <c r="BU46" s="41">
        <v>1543.46</v>
      </c>
      <c r="BV46" s="41">
        <v>1688.25</v>
      </c>
      <c r="BW46" s="41">
        <v>1693.69</v>
      </c>
      <c r="BX46" s="41">
        <v>1508.67</v>
      </c>
      <c r="BY46" s="41">
        <v>1255.42</v>
      </c>
    </row>
    <row r="47" spans="1:77" x14ac:dyDescent="0.25">
      <c r="A47" s="49">
        <v>2</v>
      </c>
      <c r="B47" s="41">
        <v>1208.6500000000001</v>
      </c>
      <c r="C47" s="41">
        <v>1093.3</v>
      </c>
      <c r="D47" s="41">
        <v>1052.05</v>
      </c>
      <c r="E47" s="41">
        <v>1020.74</v>
      </c>
      <c r="F47" s="41">
        <v>1037.82</v>
      </c>
      <c r="G47" s="41">
        <v>1104.6199999999999</v>
      </c>
      <c r="H47" s="41">
        <v>1261.0999999999999</v>
      </c>
      <c r="I47" s="41">
        <v>1582.01</v>
      </c>
      <c r="J47" s="41">
        <v>1757.09</v>
      </c>
      <c r="K47" s="41">
        <v>1826.38</v>
      </c>
      <c r="L47" s="41">
        <v>1832.34</v>
      </c>
      <c r="M47" s="41">
        <v>1847.52</v>
      </c>
      <c r="N47" s="41">
        <v>1821.5</v>
      </c>
      <c r="O47" s="41">
        <v>1821.06</v>
      </c>
      <c r="P47" s="41">
        <v>1802.41</v>
      </c>
      <c r="Q47" s="41">
        <v>1810.36</v>
      </c>
      <c r="R47" s="41">
        <v>1788.06</v>
      </c>
      <c r="S47" s="41">
        <v>1771.73</v>
      </c>
      <c r="T47" s="41">
        <v>1740.27</v>
      </c>
      <c r="U47" s="41">
        <v>1759.93</v>
      </c>
      <c r="V47" s="41">
        <v>1846.21</v>
      </c>
      <c r="W47" s="41">
        <v>1869.15</v>
      </c>
      <c r="X47" s="41">
        <v>1600.98</v>
      </c>
      <c r="Y47" s="41">
        <v>1284.1099999999999</v>
      </c>
      <c r="AA47" s="49">
        <v>2</v>
      </c>
      <c r="AB47" s="41">
        <v>1197.3900000000001</v>
      </c>
      <c r="AC47" s="41">
        <v>1083.25</v>
      </c>
      <c r="AD47" s="41">
        <v>1042.44</v>
      </c>
      <c r="AE47" s="41">
        <v>1011.46</v>
      </c>
      <c r="AF47" s="41">
        <v>1028.3599999999999</v>
      </c>
      <c r="AG47" s="41">
        <v>1094.45</v>
      </c>
      <c r="AH47" s="41">
        <v>1249.27</v>
      </c>
      <c r="AI47" s="41">
        <v>1566.79</v>
      </c>
      <c r="AJ47" s="41">
        <v>1740.01</v>
      </c>
      <c r="AK47" s="41">
        <v>1808.57</v>
      </c>
      <c r="AL47" s="41">
        <v>1814.47</v>
      </c>
      <c r="AM47" s="41">
        <v>1829.49</v>
      </c>
      <c r="AN47" s="41">
        <v>1803.75</v>
      </c>
      <c r="AO47" s="41">
        <v>1803.3</v>
      </c>
      <c r="AP47" s="41">
        <v>1784.86</v>
      </c>
      <c r="AQ47" s="41">
        <v>1792.72</v>
      </c>
      <c r="AR47" s="41">
        <v>1770.66</v>
      </c>
      <c r="AS47" s="41">
        <v>1754.5</v>
      </c>
      <c r="AT47" s="41">
        <v>1723.38</v>
      </c>
      <c r="AU47" s="41">
        <v>1742.82</v>
      </c>
      <c r="AV47" s="41">
        <v>1828.19</v>
      </c>
      <c r="AW47" s="41">
        <v>1850.89</v>
      </c>
      <c r="AX47" s="41">
        <v>1585.56</v>
      </c>
      <c r="AY47" s="41">
        <v>1272.04</v>
      </c>
      <c r="BA47" s="49">
        <v>2</v>
      </c>
      <c r="BB47" s="41">
        <v>1156.74</v>
      </c>
      <c r="BC47" s="41">
        <v>1047.02</v>
      </c>
      <c r="BD47" s="41">
        <v>1007.78</v>
      </c>
      <c r="BE47" s="41">
        <v>978</v>
      </c>
      <c r="BF47" s="41">
        <v>994.25</v>
      </c>
      <c r="BG47" s="41">
        <v>1057.79</v>
      </c>
      <c r="BH47" s="41">
        <v>1206.6300000000001</v>
      </c>
      <c r="BI47" s="41">
        <v>1511.89</v>
      </c>
      <c r="BJ47" s="41">
        <v>1678.42</v>
      </c>
      <c r="BK47" s="41">
        <v>1744.33</v>
      </c>
      <c r="BL47" s="41">
        <v>1750</v>
      </c>
      <c r="BM47" s="41">
        <v>1764.44</v>
      </c>
      <c r="BN47" s="41">
        <v>1739.69</v>
      </c>
      <c r="BO47" s="41">
        <v>1739.27</v>
      </c>
      <c r="BP47" s="41">
        <v>1721.53</v>
      </c>
      <c r="BQ47" s="41">
        <v>1729.09</v>
      </c>
      <c r="BR47" s="41">
        <v>1707.88</v>
      </c>
      <c r="BS47" s="41">
        <v>1692.35</v>
      </c>
      <c r="BT47" s="41">
        <v>1662.43</v>
      </c>
      <c r="BU47" s="41">
        <v>1681.12</v>
      </c>
      <c r="BV47" s="41">
        <v>1763.19</v>
      </c>
      <c r="BW47" s="41">
        <v>1785.02</v>
      </c>
      <c r="BX47" s="41">
        <v>1529.93</v>
      </c>
      <c r="BY47" s="41">
        <v>1228.52</v>
      </c>
    </row>
    <row r="48" spans="1:77" x14ac:dyDescent="0.25">
      <c r="A48" s="49">
        <v>3</v>
      </c>
      <c r="B48" s="41">
        <v>1177.55</v>
      </c>
      <c r="C48" s="41">
        <v>1035.18</v>
      </c>
      <c r="D48" s="41">
        <v>943.03</v>
      </c>
      <c r="E48" s="41">
        <v>893.9</v>
      </c>
      <c r="F48" s="41">
        <v>834.77</v>
      </c>
      <c r="G48" s="41">
        <v>967.88</v>
      </c>
      <c r="H48" s="41">
        <v>1138.07</v>
      </c>
      <c r="I48" s="41">
        <v>1369.95</v>
      </c>
      <c r="J48" s="41">
        <v>1604.89</v>
      </c>
      <c r="K48" s="41">
        <v>1759.35</v>
      </c>
      <c r="L48" s="41">
        <v>1759.5</v>
      </c>
      <c r="M48" s="41">
        <v>1791.03</v>
      </c>
      <c r="N48" s="41">
        <v>1739.58</v>
      </c>
      <c r="O48" s="41">
        <v>1746.12</v>
      </c>
      <c r="P48" s="41">
        <v>1771.28</v>
      </c>
      <c r="Q48" s="41">
        <v>1773.94</v>
      </c>
      <c r="R48" s="41">
        <v>1764.35</v>
      </c>
      <c r="S48" s="41">
        <v>1761.5</v>
      </c>
      <c r="T48" s="41">
        <v>1729.49</v>
      </c>
      <c r="U48" s="41">
        <v>1743.06</v>
      </c>
      <c r="V48" s="41">
        <v>1822.61</v>
      </c>
      <c r="W48" s="41">
        <v>1834.34</v>
      </c>
      <c r="X48" s="41">
        <v>1599.21</v>
      </c>
      <c r="Y48" s="41">
        <v>1387.83</v>
      </c>
      <c r="AA48" s="49">
        <v>3</v>
      </c>
      <c r="AB48" s="41">
        <v>1166.6199999999999</v>
      </c>
      <c r="AC48" s="41">
        <v>1025.75</v>
      </c>
      <c r="AD48" s="41">
        <v>934.58</v>
      </c>
      <c r="AE48" s="41">
        <v>885.97</v>
      </c>
      <c r="AF48" s="41">
        <v>827.47</v>
      </c>
      <c r="AG48" s="41">
        <v>959.17</v>
      </c>
      <c r="AH48" s="41">
        <v>1127.55</v>
      </c>
      <c r="AI48" s="41">
        <v>1356.98</v>
      </c>
      <c r="AJ48" s="41">
        <v>1589.42</v>
      </c>
      <c r="AK48" s="41">
        <v>1742.26</v>
      </c>
      <c r="AL48" s="41">
        <v>1742.4</v>
      </c>
      <c r="AM48" s="41">
        <v>1773.59</v>
      </c>
      <c r="AN48" s="41">
        <v>1722.69</v>
      </c>
      <c r="AO48" s="41">
        <v>1729.16</v>
      </c>
      <c r="AP48" s="41">
        <v>1754.06</v>
      </c>
      <c r="AQ48" s="41">
        <v>1756.68</v>
      </c>
      <c r="AR48" s="41">
        <v>1747.19</v>
      </c>
      <c r="AS48" s="41">
        <v>1744.38</v>
      </c>
      <c r="AT48" s="41">
        <v>1712.7</v>
      </c>
      <c r="AU48" s="41">
        <v>1726.13</v>
      </c>
      <c r="AV48" s="41">
        <v>1804.84</v>
      </c>
      <c r="AW48" s="41">
        <v>1816.45</v>
      </c>
      <c r="AX48" s="41">
        <v>1583.8</v>
      </c>
      <c r="AY48" s="41">
        <v>1374.67</v>
      </c>
      <c r="BA48" s="49">
        <v>3</v>
      </c>
      <c r="BB48" s="41">
        <v>1127.1600000000001</v>
      </c>
      <c r="BC48" s="41">
        <v>991.73</v>
      </c>
      <c r="BD48" s="41">
        <v>904.08</v>
      </c>
      <c r="BE48" s="41">
        <v>857.35</v>
      </c>
      <c r="BF48" s="41">
        <v>801.11</v>
      </c>
      <c r="BG48" s="41">
        <v>927.72</v>
      </c>
      <c r="BH48" s="41">
        <v>1089.6099999999999</v>
      </c>
      <c r="BI48" s="41">
        <v>1310.17</v>
      </c>
      <c r="BJ48" s="41">
        <v>1533.65</v>
      </c>
      <c r="BK48" s="41">
        <v>1680.58</v>
      </c>
      <c r="BL48" s="41">
        <v>1680.72</v>
      </c>
      <c r="BM48" s="41">
        <v>1710.7</v>
      </c>
      <c r="BN48" s="41">
        <v>1661.77</v>
      </c>
      <c r="BO48" s="41">
        <v>1667.99</v>
      </c>
      <c r="BP48" s="41">
        <v>1691.92</v>
      </c>
      <c r="BQ48" s="41">
        <v>1694.45</v>
      </c>
      <c r="BR48" s="41">
        <v>1685.32</v>
      </c>
      <c r="BS48" s="41">
        <v>1682.62</v>
      </c>
      <c r="BT48" s="41">
        <v>1652.17</v>
      </c>
      <c r="BU48" s="41">
        <v>1665.08</v>
      </c>
      <c r="BV48" s="41">
        <v>1740.74</v>
      </c>
      <c r="BW48" s="41">
        <v>1751.9</v>
      </c>
      <c r="BX48" s="41">
        <v>1528.24</v>
      </c>
      <c r="BY48" s="41">
        <v>1327.18</v>
      </c>
    </row>
    <row r="49" spans="1:77" x14ac:dyDescent="0.25">
      <c r="A49" s="49">
        <v>4</v>
      </c>
      <c r="B49" s="41">
        <v>1139.6500000000001</v>
      </c>
      <c r="C49" s="41">
        <v>947.53</v>
      </c>
      <c r="D49" s="41">
        <v>864.39</v>
      </c>
      <c r="E49" s="41">
        <v>729.37</v>
      </c>
      <c r="F49" s="41">
        <v>841.85</v>
      </c>
      <c r="G49" s="41">
        <v>1022.73</v>
      </c>
      <c r="H49" s="41">
        <v>1218.98</v>
      </c>
      <c r="I49" s="41">
        <v>1587.38</v>
      </c>
      <c r="J49" s="41">
        <v>1783.43</v>
      </c>
      <c r="K49" s="41">
        <v>1870.36</v>
      </c>
      <c r="L49" s="41">
        <v>1874.75</v>
      </c>
      <c r="M49" s="41">
        <v>1884.7</v>
      </c>
      <c r="N49" s="41">
        <v>1849.55</v>
      </c>
      <c r="O49" s="41">
        <v>1865.78</v>
      </c>
      <c r="P49" s="41">
        <v>1844.85</v>
      </c>
      <c r="Q49" s="41">
        <v>1858.33</v>
      </c>
      <c r="R49" s="41">
        <v>1842.64</v>
      </c>
      <c r="S49" s="41">
        <v>1811.91</v>
      </c>
      <c r="T49" s="41">
        <v>1791.82</v>
      </c>
      <c r="U49" s="41">
        <v>1792.58</v>
      </c>
      <c r="V49" s="41">
        <v>1883.03</v>
      </c>
      <c r="W49" s="41">
        <v>1905.7</v>
      </c>
      <c r="X49" s="41">
        <v>1744.78</v>
      </c>
      <c r="Y49" s="41">
        <v>1423.75</v>
      </c>
      <c r="AA49" s="49">
        <v>4</v>
      </c>
      <c r="AB49" s="41">
        <v>1129.1099999999999</v>
      </c>
      <c r="AC49" s="41">
        <v>939.03</v>
      </c>
      <c r="AD49" s="41">
        <v>856.77</v>
      </c>
      <c r="AE49" s="41">
        <v>723.18</v>
      </c>
      <c r="AF49" s="41">
        <v>834.47</v>
      </c>
      <c r="AG49" s="41">
        <v>1013.43</v>
      </c>
      <c r="AH49" s="41">
        <v>1207.5999999999999</v>
      </c>
      <c r="AI49" s="41">
        <v>1572.11</v>
      </c>
      <c r="AJ49" s="41">
        <v>1766.07</v>
      </c>
      <c r="AK49" s="41">
        <v>1852.08</v>
      </c>
      <c r="AL49" s="41">
        <v>1856.43</v>
      </c>
      <c r="AM49" s="41">
        <v>1866.27</v>
      </c>
      <c r="AN49" s="41">
        <v>1831.5</v>
      </c>
      <c r="AO49" s="41">
        <v>1847.56</v>
      </c>
      <c r="AP49" s="41">
        <v>1826.85</v>
      </c>
      <c r="AQ49" s="41">
        <v>1840.18</v>
      </c>
      <c r="AR49" s="41">
        <v>1824.66</v>
      </c>
      <c r="AS49" s="41">
        <v>1794.26</v>
      </c>
      <c r="AT49" s="41">
        <v>1774.38</v>
      </c>
      <c r="AU49" s="41">
        <v>1775.13</v>
      </c>
      <c r="AV49" s="41">
        <v>1864.62</v>
      </c>
      <c r="AW49" s="41">
        <v>1887.05</v>
      </c>
      <c r="AX49" s="41">
        <v>1727.84</v>
      </c>
      <c r="AY49" s="41">
        <v>1410.21</v>
      </c>
      <c r="BA49" s="49">
        <v>4</v>
      </c>
      <c r="BB49" s="41">
        <v>1091.1099999999999</v>
      </c>
      <c r="BC49" s="41">
        <v>908.36</v>
      </c>
      <c r="BD49" s="41">
        <v>829.28</v>
      </c>
      <c r="BE49" s="41">
        <v>700.85</v>
      </c>
      <c r="BF49" s="41">
        <v>807.84</v>
      </c>
      <c r="BG49" s="41">
        <v>979.9</v>
      </c>
      <c r="BH49" s="41">
        <v>1166.57</v>
      </c>
      <c r="BI49" s="41">
        <v>1517</v>
      </c>
      <c r="BJ49" s="41">
        <v>1703.47</v>
      </c>
      <c r="BK49" s="41">
        <v>1786.17</v>
      </c>
      <c r="BL49" s="41">
        <v>1790.34</v>
      </c>
      <c r="BM49" s="41">
        <v>1799.81</v>
      </c>
      <c r="BN49" s="41">
        <v>1766.38</v>
      </c>
      <c r="BO49" s="41">
        <v>1781.81</v>
      </c>
      <c r="BP49" s="41">
        <v>1761.9</v>
      </c>
      <c r="BQ49" s="41">
        <v>1774.72</v>
      </c>
      <c r="BR49" s="41">
        <v>1759.8</v>
      </c>
      <c r="BS49" s="41">
        <v>1730.57</v>
      </c>
      <c r="BT49" s="41">
        <v>1711.46</v>
      </c>
      <c r="BU49" s="41">
        <v>1712.18</v>
      </c>
      <c r="BV49" s="41">
        <v>1798.22</v>
      </c>
      <c r="BW49" s="41">
        <v>1819.78</v>
      </c>
      <c r="BX49" s="41">
        <v>1666.72</v>
      </c>
      <c r="BY49" s="41">
        <v>1361.35</v>
      </c>
    </row>
    <row r="50" spans="1:77" x14ac:dyDescent="0.25">
      <c r="A50" s="49">
        <v>5</v>
      </c>
      <c r="B50" s="41">
        <v>1110.5</v>
      </c>
      <c r="C50" s="41">
        <v>927.39</v>
      </c>
      <c r="D50" s="41">
        <v>851.77</v>
      </c>
      <c r="E50" s="41">
        <v>712.6</v>
      </c>
      <c r="F50" s="41">
        <v>790.51</v>
      </c>
      <c r="G50" s="41">
        <v>962.15</v>
      </c>
      <c r="H50" s="41">
        <v>1114.1600000000001</v>
      </c>
      <c r="I50" s="41">
        <v>1455.12</v>
      </c>
      <c r="J50" s="41">
        <v>1727.95</v>
      </c>
      <c r="K50" s="41">
        <v>1824.98</v>
      </c>
      <c r="L50" s="41">
        <v>1827.69</v>
      </c>
      <c r="M50" s="41">
        <v>1831.41</v>
      </c>
      <c r="N50" s="41">
        <v>1802.83</v>
      </c>
      <c r="O50" s="41">
        <v>1806.68</v>
      </c>
      <c r="P50" s="41">
        <v>1788.53</v>
      </c>
      <c r="Q50" s="41">
        <v>1790.73</v>
      </c>
      <c r="R50" s="41">
        <v>1774.32</v>
      </c>
      <c r="S50" s="41">
        <v>1749.65</v>
      </c>
      <c r="T50" s="41">
        <v>1680.65</v>
      </c>
      <c r="U50" s="41">
        <v>1726.44</v>
      </c>
      <c r="V50" s="41">
        <v>1815.68</v>
      </c>
      <c r="W50" s="41">
        <v>1816.81</v>
      </c>
      <c r="X50" s="41">
        <v>1740.47</v>
      </c>
      <c r="Y50" s="41">
        <v>1348.23</v>
      </c>
      <c r="AA50" s="49">
        <v>5</v>
      </c>
      <c r="AB50" s="41">
        <v>1100.28</v>
      </c>
      <c r="AC50" s="41">
        <v>919.1</v>
      </c>
      <c r="AD50" s="41">
        <v>844.29</v>
      </c>
      <c r="AE50" s="41">
        <v>706.59</v>
      </c>
      <c r="AF50" s="41">
        <v>783.67</v>
      </c>
      <c r="AG50" s="41">
        <v>953.49</v>
      </c>
      <c r="AH50" s="41">
        <v>1103.9000000000001</v>
      </c>
      <c r="AI50" s="41">
        <v>1441.25</v>
      </c>
      <c r="AJ50" s="41">
        <v>1711.18</v>
      </c>
      <c r="AK50" s="41">
        <v>1807.18</v>
      </c>
      <c r="AL50" s="41">
        <v>1809.87</v>
      </c>
      <c r="AM50" s="41">
        <v>1813.54</v>
      </c>
      <c r="AN50" s="41">
        <v>1785.27</v>
      </c>
      <c r="AO50" s="41">
        <v>1789.08</v>
      </c>
      <c r="AP50" s="41">
        <v>1771.12</v>
      </c>
      <c r="AQ50" s="41">
        <v>1773.3</v>
      </c>
      <c r="AR50" s="41">
        <v>1757.06</v>
      </c>
      <c r="AS50" s="41">
        <v>1732.65</v>
      </c>
      <c r="AT50" s="41">
        <v>1664.39</v>
      </c>
      <c r="AU50" s="41">
        <v>1709.69</v>
      </c>
      <c r="AV50" s="41">
        <v>1797.99</v>
      </c>
      <c r="AW50" s="41">
        <v>1799.1</v>
      </c>
      <c r="AX50" s="41">
        <v>1723.57</v>
      </c>
      <c r="AY50" s="41">
        <v>1335.48</v>
      </c>
      <c r="BA50" s="49">
        <v>5</v>
      </c>
      <c r="BB50" s="41">
        <v>1063.3900000000001</v>
      </c>
      <c r="BC50" s="41">
        <v>889.21</v>
      </c>
      <c r="BD50" s="41">
        <v>817.28</v>
      </c>
      <c r="BE50" s="41">
        <v>684.9</v>
      </c>
      <c r="BF50" s="41">
        <v>759</v>
      </c>
      <c r="BG50" s="41">
        <v>922.27</v>
      </c>
      <c r="BH50" s="41">
        <v>1066.8699999999999</v>
      </c>
      <c r="BI50" s="41">
        <v>1391.19</v>
      </c>
      <c r="BJ50" s="41">
        <v>1650.7</v>
      </c>
      <c r="BK50" s="41">
        <v>1743</v>
      </c>
      <c r="BL50" s="41">
        <v>1745.58</v>
      </c>
      <c r="BM50" s="41">
        <v>1749.11</v>
      </c>
      <c r="BN50" s="41">
        <v>1721.93</v>
      </c>
      <c r="BO50" s="41">
        <v>1725.59</v>
      </c>
      <c r="BP50" s="41">
        <v>1708.33</v>
      </c>
      <c r="BQ50" s="41">
        <v>1710.42</v>
      </c>
      <c r="BR50" s="41">
        <v>1694.81</v>
      </c>
      <c r="BS50" s="41">
        <v>1671.34</v>
      </c>
      <c r="BT50" s="41">
        <v>1605.72</v>
      </c>
      <c r="BU50" s="41">
        <v>1649.27</v>
      </c>
      <c r="BV50" s="41">
        <v>1734.16</v>
      </c>
      <c r="BW50" s="41">
        <v>1735.23</v>
      </c>
      <c r="BX50" s="41">
        <v>1662.61</v>
      </c>
      <c r="BY50" s="41">
        <v>1289.51</v>
      </c>
    </row>
    <row r="51" spans="1:77" x14ac:dyDescent="0.25">
      <c r="A51" s="49">
        <v>6</v>
      </c>
      <c r="B51" s="41">
        <v>1337.61</v>
      </c>
      <c r="C51" s="41">
        <v>1139.5899999999999</v>
      </c>
      <c r="D51" s="41">
        <v>1056.3499999999999</v>
      </c>
      <c r="E51" s="41">
        <v>1016.19</v>
      </c>
      <c r="F51" s="41">
        <v>981.14</v>
      </c>
      <c r="G51" s="41">
        <v>1017.34</v>
      </c>
      <c r="H51" s="41">
        <v>1100.1400000000001</v>
      </c>
      <c r="I51" s="41">
        <v>1321.21</v>
      </c>
      <c r="J51" s="41">
        <v>1566.36</v>
      </c>
      <c r="K51" s="41">
        <v>1707.76</v>
      </c>
      <c r="L51" s="41">
        <v>1762.99</v>
      </c>
      <c r="M51" s="41">
        <v>1816.31</v>
      </c>
      <c r="N51" s="41">
        <v>1782.05</v>
      </c>
      <c r="O51" s="41">
        <v>1773.97</v>
      </c>
      <c r="P51" s="41">
        <v>1760.67</v>
      </c>
      <c r="Q51" s="41">
        <v>1731.64</v>
      </c>
      <c r="R51" s="41">
        <v>1708.74</v>
      </c>
      <c r="S51" s="41">
        <v>1707.82</v>
      </c>
      <c r="T51" s="41">
        <v>1750.54</v>
      </c>
      <c r="U51" s="41">
        <v>1757.71</v>
      </c>
      <c r="V51" s="41">
        <v>1862.85</v>
      </c>
      <c r="W51" s="41">
        <v>1813.42</v>
      </c>
      <c r="X51" s="41">
        <v>1697.66</v>
      </c>
      <c r="Y51" s="41">
        <v>1505</v>
      </c>
      <c r="AA51" s="49">
        <v>6</v>
      </c>
      <c r="AB51" s="41">
        <v>1324.98</v>
      </c>
      <c r="AC51" s="41">
        <v>1129.06</v>
      </c>
      <c r="AD51" s="41">
        <v>1046.69</v>
      </c>
      <c r="AE51" s="41">
        <v>1006.96</v>
      </c>
      <c r="AF51" s="41">
        <v>972.29</v>
      </c>
      <c r="AG51" s="41">
        <v>1008.1</v>
      </c>
      <c r="AH51" s="41">
        <v>1090.03</v>
      </c>
      <c r="AI51" s="41">
        <v>1308.75</v>
      </c>
      <c r="AJ51" s="41">
        <v>1551.31</v>
      </c>
      <c r="AK51" s="41">
        <v>1691.21</v>
      </c>
      <c r="AL51" s="41">
        <v>1745.85</v>
      </c>
      <c r="AM51" s="41">
        <v>1798.6</v>
      </c>
      <c r="AN51" s="41">
        <v>1764.71</v>
      </c>
      <c r="AO51" s="41">
        <v>1756.72</v>
      </c>
      <c r="AP51" s="41">
        <v>1743.55</v>
      </c>
      <c r="AQ51" s="41">
        <v>1714.83</v>
      </c>
      <c r="AR51" s="41">
        <v>1692.18</v>
      </c>
      <c r="AS51" s="41">
        <v>1691.27</v>
      </c>
      <c r="AT51" s="41">
        <v>1733.54</v>
      </c>
      <c r="AU51" s="41">
        <v>1740.63</v>
      </c>
      <c r="AV51" s="41">
        <v>1844.65</v>
      </c>
      <c r="AW51" s="41">
        <v>1795.75</v>
      </c>
      <c r="AX51" s="41">
        <v>1681.22</v>
      </c>
      <c r="AY51" s="41">
        <v>1490.6</v>
      </c>
      <c r="BA51" s="49">
        <v>6</v>
      </c>
      <c r="BB51" s="41">
        <v>1279.4100000000001</v>
      </c>
      <c r="BC51" s="41">
        <v>1091.05</v>
      </c>
      <c r="BD51" s="41">
        <v>1011.87</v>
      </c>
      <c r="BE51" s="41">
        <v>973.67</v>
      </c>
      <c r="BF51" s="41">
        <v>940.34</v>
      </c>
      <c r="BG51" s="41">
        <v>974.76</v>
      </c>
      <c r="BH51" s="41">
        <v>1053.53</v>
      </c>
      <c r="BI51" s="41">
        <v>1263.81</v>
      </c>
      <c r="BJ51" s="41">
        <v>1497</v>
      </c>
      <c r="BK51" s="41">
        <v>1631.5</v>
      </c>
      <c r="BL51" s="41">
        <v>1684.03</v>
      </c>
      <c r="BM51" s="41">
        <v>1734.75</v>
      </c>
      <c r="BN51" s="41">
        <v>1702.16</v>
      </c>
      <c r="BO51" s="41">
        <v>1694.48</v>
      </c>
      <c r="BP51" s="41">
        <v>1681.82</v>
      </c>
      <c r="BQ51" s="41">
        <v>1654.21</v>
      </c>
      <c r="BR51" s="41">
        <v>1632.43</v>
      </c>
      <c r="BS51" s="41">
        <v>1631.56</v>
      </c>
      <c r="BT51" s="41">
        <v>1672.2</v>
      </c>
      <c r="BU51" s="41">
        <v>1679.01</v>
      </c>
      <c r="BV51" s="41">
        <v>1779.02</v>
      </c>
      <c r="BW51" s="41">
        <v>1732</v>
      </c>
      <c r="BX51" s="41">
        <v>1621.9</v>
      </c>
      <c r="BY51" s="41">
        <v>1438.64</v>
      </c>
    </row>
    <row r="52" spans="1:77" x14ac:dyDescent="0.25">
      <c r="A52" s="49">
        <v>7</v>
      </c>
      <c r="B52" s="41">
        <v>1332.61</v>
      </c>
      <c r="C52" s="41">
        <v>1108.06</v>
      </c>
      <c r="D52" s="41">
        <v>1031.07</v>
      </c>
      <c r="E52" s="41">
        <v>989.63</v>
      </c>
      <c r="F52" s="41">
        <v>904.57</v>
      </c>
      <c r="G52" s="41">
        <v>930.63</v>
      </c>
      <c r="H52" s="41">
        <v>1080.18</v>
      </c>
      <c r="I52" s="41">
        <v>1103.1600000000001</v>
      </c>
      <c r="J52" s="41">
        <v>1401.06</v>
      </c>
      <c r="K52" s="41">
        <v>1550.37</v>
      </c>
      <c r="L52" s="41">
        <v>1631.3</v>
      </c>
      <c r="M52" s="41">
        <v>1632.46</v>
      </c>
      <c r="N52" s="41">
        <v>1555.49</v>
      </c>
      <c r="O52" s="41">
        <v>1548.47</v>
      </c>
      <c r="P52" s="41">
        <v>1528.49</v>
      </c>
      <c r="Q52" s="41">
        <v>1493.65</v>
      </c>
      <c r="R52" s="41">
        <v>1376.02</v>
      </c>
      <c r="S52" s="41">
        <v>1345.4</v>
      </c>
      <c r="T52" s="41">
        <v>1404.34</v>
      </c>
      <c r="U52" s="41">
        <v>1558.42</v>
      </c>
      <c r="V52" s="41">
        <v>1752.66</v>
      </c>
      <c r="W52" s="41">
        <v>1728.1</v>
      </c>
      <c r="X52" s="41">
        <v>1544.08</v>
      </c>
      <c r="Y52" s="41">
        <v>1258.73</v>
      </c>
      <c r="AA52" s="49">
        <v>7</v>
      </c>
      <c r="AB52" s="41">
        <v>1320.03</v>
      </c>
      <c r="AC52" s="41">
        <v>1097.8499999999999</v>
      </c>
      <c r="AD52" s="41">
        <v>1021.68</v>
      </c>
      <c r="AE52" s="41">
        <v>980.68</v>
      </c>
      <c r="AF52" s="41">
        <v>896.53</v>
      </c>
      <c r="AG52" s="41">
        <v>922.31</v>
      </c>
      <c r="AH52" s="41">
        <v>1070.27</v>
      </c>
      <c r="AI52" s="41">
        <v>1093.01</v>
      </c>
      <c r="AJ52" s="41">
        <v>1387.76</v>
      </c>
      <c r="AK52" s="41">
        <v>1535.49</v>
      </c>
      <c r="AL52" s="41">
        <v>1615.56</v>
      </c>
      <c r="AM52" s="41">
        <v>1616.7</v>
      </c>
      <c r="AN52" s="41">
        <v>1540.55</v>
      </c>
      <c r="AO52" s="41">
        <v>1533.6</v>
      </c>
      <c r="AP52" s="41">
        <v>1513.83</v>
      </c>
      <c r="AQ52" s="41">
        <v>1479.37</v>
      </c>
      <c r="AR52" s="41">
        <v>1362.98</v>
      </c>
      <c r="AS52" s="41">
        <v>1332.68</v>
      </c>
      <c r="AT52" s="41">
        <v>1391</v>
      </c>
      <c r="AU52" s="41">
        <v>1543.45</v>
      </c>
      <c r="AV52" s="41">
        <v>1735.63</v>
      </c>
      <c r="AW52" s="41">
        <v>1711.33</v>
      </c>
      <c r="AX52" s="41">
        <v>1529.26</v>
      </c>
      <c r="AY52" s="41">
        <v>1246.93</v>
      </c>
      <c r="BA52" s="49">
        <v>7</v>
      </c>
      <c r="BB52" s="41">
        <v>1274.6500000000001</v>
      </c>
      <c r="BC52" s="41">
        <v>1061.06</v>
      </c>
      <c r="BD52" s="41">
        <v>987.83</v>
      </c>
      <c r="BE52" s="41">
        <v>948.41</v>
      </c>
      <c r="BF52" s="41">
        <v>867.5</v>
      </c>
      <c r="BG52" s="41">
        <v>892.29</v>
      </c>
      <c r="BH52" s="41">
        <v>1034.54</v>
      </c>
      <c r="BI52" s="41">
        <v>1056.4000000000001</v>
      </c>
      <c r="BJ52" s="41">
        <v>1339.76</v>
      </c>
      <c r="BK52" s="41">
        <v>1481.79</v>
      </c>
      <c r="BL52" s="41">
        <v>1558.78</v>
      </c>
      <c r="BM52" s="41">
        <v>1559.87</v>
      </c>
      <c r="BN52" s="41">
        <v>1486.66</v>
      </c>
      <c r="BO52" s="41">
        <v>1479.98</v>
      </c>
      <c r="BP52" s="41">
        <v>1460.98</v>
      </c>
      <c r="BQ52" s="41">
        <v>1427.84</v>
      </c>
      <c r="BR52" s="41">
        <v>1315.95</v>
      </c>
      <c r="BS52" s="41">
        <v>1286.82</v>
      </c>
      <c r="BT52" s="41">
        <v>1342.88</v>
      </c>
      <c r="BU52" s="41">
        <v>1489.45</v>
      </c>
      <c r="BV52" s="41">
        <v>1674.21</v>
      </c>
      <c r="BW52" s="41">
        <v>1650.84</v>
      </c>
      <c r="BX52" s="41">
        <v>1475.81</v>
      </c>
      <c r="BY52" s="41">
        <v>1204.3800000000001</v>
      </c>
    </row>
    <row r="53" spans="1:77" x14ac:dyDescent="0.25">
      <c r="A53" s="49">
        <v>8</v>
      </c>
      <c r="B53" s="41">
        <v>1359.11</v>
      </c>
      <c r="C53" s="41">
        <v>1189.07</v>
      </c>
      <c r="D53" s="41">
        <v>1079.9000000000001</v>
      </c>
      <c r="E53" s="41">
        <v>1038.4100000000001</v>
      </c>
      <c r="F53" s="41">
        <v>1007.03</v>
      </c>
      <c r="G53" s="41">
        <v>1025.1199999999999</v>
      </c>
      <c r="H53" s="41">
        <v>1172.08</v>
      </c>
      <c r="I53" s="41">
        <v>1282.73</v>
      </c>
      <c r="J53" s="41">
        <v>1493.24</v>
      </c>
      <c r="K53" s="41">
        <v>1676.03</v>
      </c>
      <c r="L53" s="41">
        <v>1696.49</v>
      </c>
      <c r="M53" s="41">
        <v>1695.02</v>
      </c>
      <c r="N53" s="41">
        <v>1687.81</v>
      </c>
      <c r="O53" s="41">
        <v>1682.76</v>
      </c>
      <c r="P53" s="41">
        <v>1671.65</v>
      </c>
      <c r="Q53" s="41">
        <v>1635.73</v>
      </c>
      <c r="R53" s="41">
        <v>1570.07</v>
      </c>
      <c r="S53" s="41">
        <v>1566.42</v>
      </c>
      <c r="T53" s="41">
        <v>1577.29</v>
      </c>
      <c r="U53" s="41">
        <v>1706.75</v>
      </c>
      <c r="V53" s="41">
        <v>1820.18</v>
      </c>
      <c r="W53" s="41">
        <v>1798.62</v>
      </c>
      <c r="X53" s="41">
        <v>1628.36</v>
      </c>
      <c r="Y53" s="41">
        <v>1352.92</v>
      </c>
      <c r="AA53" s="49">
        <v>8</v>
      </c>
      <c r="AB53" s="41">
        <v>1346.25</v>
      </c>
      <c r="AC53" s="41">
        <v>1178.01</v>
      </c>
      <c r="AD53" s="41">
        <v>1070</v>
      </c>
      <c r="AE53" s="41">
        <v>1028.94</v>
      </c>
      <c r="AF53" s="41">
        <v>997.9</v>
      </c>
      <c r="AG53" s="41">
        <v>1015.8</v>
      </c>
      <c r="AH53" s="41">
        <v>1161.2</v>
      </c>
      <c r="AI53" s="41">
        <v>1270.68</v>
      </c>
      <c r="AJ53" s="41">
        <v>1478.96</v>
      </c>
      <c r="AK53" s="41">
        <v>1659.81</v>
      </c>
      <c r="AL53" s="41">
        <v>1680.06</v>
      </c>
      <c r="AM53" s="41">
        <v>1678.6</v>
      </c>
      <c r="AN53" s="41">
        <v>1671.47</v>
      </c>
      <c r="AO53" s="41">
        <v>1666.47</v>
      </c>
      <c r="AP53" s="41">
        <v>1655.48</v>
      </c>
      <c r="AQ53" s="41">
        <v>1619.94</v>
      </c>
      <c r="AR53" s="41">
        <v>1554.98</v>
      </c>
      <c r="AS53" s="41">
        <v>1551.36</v>
      </c>
      <c r="AT53" s="41">
        <v>1562.12</v>
      </c>
      <c r="AU53" s="41">
        <v>1690.21</v>
      </c>
      <c r="AV53" s="41">
        <v>1802.44</v>
      </c>
      <c r="AW53" s="41">
        <v>1781.1</v>
      </c>
      <c r="AX53" s="41">
        <v>1612.65</v>
      </c>
      <c r="AY53" s="41">
        <v>1340.12</v>
      </c>
      <c r="BA53" s="49">
        <v>8</v>
      </c>
      <c r="BB53" s="41">
        <v>1299.8599999999999</v>
      </c>
      <c r="BC53" s="41">
        <v>1138.1099999999999</v>
      </c>
      <c r="BD53" s="41">
        <v>1034.28</v>
      </c>
      <c r="BE53" s="41">
        <v>994.81</v>
      </c>
      <c r="BF53" s="41">
        <v>964.96</v>
      </c>
      <c r="BG53" s="41">
        <v>982.17</v>
      </c>
      <c r="BH53" s="41">
        <v>1121.96</v>
      </c>
      <c r="BI53" s="41">
        <v>1227.21</v>
      </c>
      <c r="BJ53" s="41">
        <v>1427.45</v>
      </c>
      <c r="BK53" s="41">
        <v>1601.32</v>
      </c>
      <c r="BL53" s="41">
        <v>1620.78</v>
      </c>
      <c r="BM53" s="41">
        <v>1619.38</v>
      </c>
      <c r="BN53" s="41">
        <v>1612.52</v>
      </c>
      <c r="BO53" s="41">
        <v>1607.72</v>
      </c>
      <c r="BP53" s="41">
        <v>1597.15</v>
      </c>
      <c r="BQ53" s="41">
        <v>1562.99</v>
      </c>
      <c r="BR53" s="41">
        <v>1500.53</v>
      </c>
      <c r="BS53" s="41">
        <v>1497.05</v>
      </c>
      <c r="BT53" s="41">
        <v>1507.39</v>
      </c>
      <c r="BU53" s="41">
        <v>1630.54</v>
      </c>
      <c r="BV53" s="41">
        <v>1738.44</v>
      </c>
      <c r="BW53" s="41">
        <v>1717.92</v>
      </c>
      <c r="BX53" s="41">
        <v>1555.97</v>
      </c>
      <c r="BY53" s="41">
        <v>1293.97</v>
      </c>
    </row>
    <row r="54" spans="1:77" x14ac:dyDescent="0.25">
      <c r="A54" s="49">
        <v>9</v>
      </c>
      <c r="B54" s="41">
        <v>1340.66</v>
      </c>
      <c r="C54" s="41">
        <v>1174.97</v>
      </c>
      <c r="D54" s="41">
        <v>1053.8399999999999</v>
      </c>
      <c r="E54" s="41">
        <v>1016.75</v>
      </c>
      <c r="F54" s="41">
        <v>924.25</v>
      </c>
      <c r="G54" s="41">
        <v>949.29</v>
      </c>
      <c r="H54" s="41">
        <v>1067.47</v>
      </c>
      <c r="I54" s="41">
        <v>1236.06</v>
      </c>
      <c r="J54" s="41">
        <v>1370.58</v>
      </c>
      <c r="K54" s="41">
        <v>1497.95</v>
      </c>
      <c r="L54" s="41">
        <v>1566.07</v>
      </c>
      <c r="M54" s="41">
        <v>1567.94</v>
      </c>
      <c r="N54" s="41">
        <v>1541.28</v>
      </c>
      <c r="O54" s="41">
        <v>1511.62</v>
      </c>
      <c r="P54" s="41">
        <v>1533.89</v>
      </c>
      <c r="Q54" s="41">
        <v>1437.33</v>
      </c>
      <c r="R54" s="41">
        <v>1380.72</v>
      </c>
      <c r="S54" s="41">
        <v>1401.16</v>
      </c>
      <c r="T54" s="41">
        <v>1503.61</v>
      </c>
      <c r="U54" s="41">
        <v>1646.13</v>
      </c>
      <c r="V54" s="41">
        <v>1742.83</v>
      </c>
      <c r="W54" s="41">
        <v>1760.79</v>
      </c>
      <c r="X54" s="41">
        <v>1564.32</v>
      </c>
      <c r="Y54" s="41">
        <v>1320.58</v>
      </c>
      <c r="AA54" s="49">
        <v>9</v>
      </c>
      <c r="AB54" s="41">
        <v>1327.99</v>
      </c>
      <c r="AC54" s="41">
        <v>1164.06</v>
      </c>
      <c r="AD54" s="41">
        <v>1044.21</v>
      </c>
      <c r="AE54" s="41">
        <v>1007.52</v>
      </c>
      <c r="AF54" s="41">
        <v>916</v>
      </c>
      <c r="AG54" s="41">
        <v>940.77</v>
      </c>
      <c r="AH54" s="41">
        <v>1057.7</v>
      </c>
      <c r="AI54" s="41">
        <v>1224.5</v>
      </c>
      <c r="AJ54" s="41">
        <v>1357.6</v>
      </c>
      <c r="AK54" s="41">
        <v>1483.62</v>
      </c>
      <c r="AL54" s="41">
        <v>1551.02</v>
      </c>
      <c r="AM54" s="41">
        <v>1552.86</v>
      </c>
      <c r="AN54" s="41">
        <v>1526.49</v>
      </c>
      <c r="AO54" s="41">
        <v>1497.14</v>
      </c>
      <c r="AP54" s="41">
        <v>1519.18</v>
      </c>
      <c r="AQ54" s="41">
        <v>1423.64</v>
      </c>
      <c r="AR54" s="41">
        <v>1367.63</v>
      </c>
      <c r="AS54" s="41">
        <v>1387.86</v>
      </c>
      <c r="AT54" s="41">
        <v>1489.22</v>
      </c>
      <c r="AU54" s="41">
        <v>1630.23</v>
      </c>
      <c r="AV54" s="41">
        <v>1725.9</v>
      </c>
      <c r="AW54" s="41">
        <v>1743.68</v>
      </c>
      <c r="AX54" s="41">
        <v>1549.29</v>
      </c>
      <c r="AY54" s="41">
        <v>1308.1300000000001</v>
      </c>
      <c r="BA54" s="49">
        <v>9</v>
      </c>
      <c r="BB54" s="41">
        <v>1282.31</v>
      </c>
      <c r="BC54" s="41">
        <v>1124.7</v>
      </c>
      <c r="BD54" s="41">
        <v>1009.49</v>
      </c>
      <c r="BE54" s="41">
        <v>974.21</v>
      </c>
      <c r="BF54" s="41">
        <v>886.22</v>
      </c>
      <c r="BG54" s="41">
        <v>910.04</v>
      </c>
      <c r="BH54" s="41">
        <v>1022.45</v>
      </c>
      <c r="BI54" s="41">
        <v>1182.81</v>
      </c>
      <c r="BJ54" s="41">
        <v>1310.77</v>
      </c>
      <c r="BK54" s="41">
        <v>1431.93</v>
      </c>
      <c r="BL54" s="41">
        <v>1496.73</v>
      </c>
      <c r="BM54" s="41">
        <v>1498.5</v>
      </c>
      <c r="BN54" s="41">
        <v>1473.14</v>
      </c>
      <c r="BO54" s="41">
        <v>1444.93</v>
      </c>
      <c r="BP54" s="41">
        <v>1466.12</v>
      </c>
      <c r="BQ54" s="41">
        <v>1374.27</v>
      </c>
      <c r="BR54" s="41">
        <v>1320.41</v>
      </c>
      <c r="BS54" s="41">
        <v>1339.86</v>
      </c>
      <c r="BT54" s="41">
        <v>1437.31</v>
      </c>
      <c r="BU54" s="41">
        <v>1572.88</v>
      </c>
      <c r="BV54" s="41">
        <v>1664.86</v>
      </c>
      <c r="BW54" s="41">
        <v>1681.94</v>
      </c>
      <c r="BX54" s="41">
        <v>1495.06</v>
      </c>
      <c r="BY54" s="41">
        <v>1263.21</v>
      </c>
    </row>
    <row r="55" spans="1:77" x14ac:dyDescent="0.25">
      <c r="A55" s="49">
        <v>10</v>
      </c>
      <c r="B55" s="41">
        <v>1246.1600000000001</v>
      </c>
      <c r="C55" s="41">
        <v>1091.4000000000001</v>
      </c>
      <c r="D55" s="41">
        <v>1019.22</v>
      </c>
      <c r="E55" s="41">
        <v>914.6</v>
      </c>
      <c r="F55" s="41">
        <v>873.43</v>
      </c>
      <c r="G55" s="41">
        <v>972.15</v>
      </c>
      <c r="H55" s="41">
        <v>1150.29</v>
      </c>
      <c r="I55" s="41">
        <v>1452.56</v>
      </c>
      <c r="J55" s="41">
        <v>1792.11</v>
      </c>
      <c r="K55" s="41">
        <v>1885.36</v>
      </c>
      <c r="L55" s="41">
        <v>1928.59</v>
      </c>
      <c r="M55" s="41">
        <v>1865.62</v>
      </c>
      <c r="N55" s="41">
        <v>1831.04</v>
      </c>
      <c r="O55" s="41">
        <v>1833.18</v>
      </c>
      <c r="P55" s="41">
        <v>1832.15</v>
      </c>
      <c r="Q55" s="41">
        <v>1793.76</v>
      </c>
      <c r="R55" s="41">
        <v>1774.51</v>
      </c>
      <c r="S55" s="41">
        <v>1749.98</v>
      </c>
      <c r="T55" s="41">
        <v>1748.04</v>
      </c>
      <c r="U55" s="41">
        <v>1798.48</v>
      </c>
      <c r="V55" s="41">
        <v>1920.96</v>
      </c>
      <c r="W55" s="41">
        <v>1915.7</v>
      </c>
      <c r="X55" s="41">
        <v>1643.35</v>
      </c>
      <c r="Y55" s="41">
        <v>1385.17</v>
      </c>
      <c r="AA55" s="49">
        <v>10</v>
      </c>
      <c r="AB55" s="41">
        <v>1234.49</v>
      </c>
      <c r="AC55" s="41">
        <v>1081.3800000000001</v>
      </c>
      <c r="AD55" s="41">
        <v>1009.96</v>
      </c>
      <c r="AE55" s="41">
        <v>906.45</v>
      </c>
      <c r="AF55" s="41">
        <v>865.71</v>
      </c>
      <c r="AG55" s="41">
        <v>963.39</v>
      </c>
      <c r="AH55" s="41">
        <v>1139.6400000000001</v>
      </c>
      <c r="AI55" s="41">
        <v>1438.71</v>
      </c>
      <c r="AJ55" s="41">
        <v>1774.66</v>
      </c>
      <c r="AK55" s="41">
        <v>1866.92</v>
      </c>
      <c r="AL55" s="41">
        <v>1909.7</v>
      </c>
      <c r="AM55" s="41">
        <v>1847.4</v>
      </c>
      <c r="AN55" s="41">
        <v>1813.18</v>
      </c>
      <c r="AO55" s="41">
        <v>1815.3</v>
      </c>
      <c r="AP55" s="41">
        <v>1814.28</v>
      </c>
      <c r="AQ55" s="41">
        <v>1776.3</v>
      </c>
      <c r="AR55" s="41">
        <v>1757.25</v>
      </c>
      <c r="AS55" s="41">
        <v>1732.98</v>
      </c>
      <c r="AT55" s="41">
        <v>1731.06</v>
      </c>
      <c r="AU55" s="41">
        <v>1780.97</v>
      </c>
      <c r="AV55" s="41">
        <v>1902.15</v>
      </c>
      <c r="AW55" s="41">
        <v>1896.94</v>
      </c>
      <c r="AX55" s="41">
        <v>1627.48</v>
      </c>
      <c r="AY55" s="41">
        <v>1372.03</v>
      </c>
      <c r="BA55" s="49">
        <v>10</v>
      </c>
      <c r="BB55" s="41">
        <v>1192.42</v>
      </c>
      <c r="BC55" s="41">
        <v>1045.22</v>
      </c>
      <c r="BD55" s="41">
        <v>976.56</v>
      </c>
      <c r="BE55" s="41">
        <v>877.04</v>
      </c>
      <c r="BF55" s="41">
        <v>837.88</v>
      </c>
      <c r="BG55" s="41">
        <v>931.78</v>
      </c>
      <c r="BH55" s="41">
        <v>1101.23</v>
      </c>
      <c r="BI55" s="41">
        <v>1388.75</v>
      </c>
      <c r="BJ55" s="41">
        <v>1711.73</v>
      </c>
      <c r="BK55" s="41">
        <v>1800.43</v>
      </c>
      <c r="BL55" s="41">
        <v>1841.55</v>
      </c>
      <c r="BM55" s="41">
        <v>1781.66</v>
      </c>
      <c r="BN55" s="41">
        <v>1748.76</v>
      </c>
      <c r="BO55" s="41">
        <v>1750.8</v>
      </c>
      <c r="BP55" s="41">
        <v>1749.82</v>
      </c>
      <c r="BQ55" s="41">
        <v>1713.31</v>
      </c>
      <c r="BR55" s="41">
        <v>1695</v>
      </c>
      <c r="BS55" s="41">
        <v>1671.66</v>
      </c>
      <c r="BT55" s="41">
        <v>1669.81</v>
      </c>
      <c r="BU55" s="41">
        <v>1717.79</v>
      </c>
      <c r="BV55" s="41">
        <v>1834.3</v>
      </c>
      <c r="BW55" s="41">
        <v>1829.29</v>
      </c>
      <c r="BX55" s="41">
        <v>1570.23</v>
      </c>
      <c r="BY55" s="41">
        <v>1324.65</v>
      </c>
    </row>
    <row r="56" spans="1:77" x14ac:dyDescent="0.25">
      <c r="A56" s="49">
        <v>11</v>
      </c>
      <c r="B56" s="41">
        <v>1188.6600000000001</v>
      </c>
      <c r="C56" s="41">
        <v>1056.47</v>
      </c>
      <c r="D56" s="41">
        <v>963.9</v>
      </c>
      <c r="E56" s="41">
        <v>922.96</v>
      </c>
      <c r="F56" s="41">
        <v>929.12</v>
      </c>
      <c r="G56" s="41">
        <v>1063.42</v>
      </c>
      <c r="H56" s="41">
        <v>1221.95</v>
      </c>
      <c r="I56" s="41">
        <v>1507.56</v>
      </c>
      <c r="J56" s="41">
        <v>1752.19</v>
      </c>
      <c r="K56" s="41">
        <v>1827.62</v>
      </c>
      <c r="L56" s="41">
        <v>1838.42</v>
      </c>
      <c r="M56" s="41">
        <v>1792.72</v>
      </c>
      <c r="N56" s="41">
        <v>1784.08</v>
      </c>
      <c r="O56" s="41">
        <v>1805.85</v>
      </c>
      <c r="P56" s="41">
        <v>1786.28</v>
      </c>
      <c r="Q56" s="41">
        <v>1805.48</v>
      </c>
      <c r="R56" s="41">
        <v>1768.42</v>
      </c>
      <c r="S56" s="41">
        <v>1750.31</v>
      </c>
      <c r="T56" s="41">
        <v>1759.96</v>
      </c>
      <c r="U56" s="41">
        <v>1803.77</v>
      </c>
      <c r="V56" s="41">
        <v>1903.53</v>
      </c>
      <c r="W56" s="41">
        <v>1900.71</v>
      </c>
      <c r="X56" s="41">
        <v>1746.12</v>
      </c>
      <c r="Y56" s="41">
        <v>1524.98</v>
      </c>
      <c r="AA56" s="49">
        <v>11</v>
      </c>
      <c r="AB56" s="41">
        <v>1177.6099999999999</v>
      </c>
      <c r="AC56" s="41">
        <v>1046.82</v>
      </c>
      <c r="AD56" s="41">
        <v>955.23</v>
      </c>
      <c r="AE56" s="41">
        <v>914.72</v>
      </c>
      <c r="AF56" s="41">
        <v>920.81</v>
      </c>
      <c r="AG56" s="41">
        <v>1053.69</v>
      </c>
      <c r="AH56" s="41">
        <v>1210.54</v>
      </c>
      <c r="AI56" s="41">
        <v>1493.12</v>
      </c>
      <c r="AJ56" s="41">
        <v>1735.17</v>
      </c>
      <c r="AK56" s="41">
        <v>1809.8</v>
      </c>
      <c r="AL56" s="41">
        <v>1820.49</v>
      </c>
      <c r="AM56" s="41">
        <v>1775.27</v>
      </c>
      <c r="AN56" s="41">
        <v>1766.72</v>
      </c>
      <c r="AO56" s="41">
        <v>1788.26</v>
      </c>
      <c r="AP56" s="41">
        <v>1768.89</v>
      </c>
      <c r="AQ56" s="41">
        <v>1787.9</v>
      </c>
      <c r="AR56" s="41">
        <v>1751.22</v>
      </c>
      <c r="AS56" s="41">
        <v>1733.31</v>
      </c>
      <c r="AT56" s="41">
        <v>1742.86</v>
      </c>
      <c r="AU56" s="41">
        <v>1786.2</v>
      </c>
      <c r="AV56" s="41">
        <v>1884.9</v>
      </c>
      <c r="AW56" s="41">
        <v>1882.11</v>
      </c>
      <c r="AX56" s="41">
        <v>1729.16</v>
      </c>
      <c r="AY56" s="41">
        <v>1510.36</v>
      </c>
      <c r="BA56" s="49">
        <v>11</v>
      </c>
      <c r="BB56" s="41">
        <v>1137.73</v>
      </c>
      <c r="BC56" s="41">
        <v>1011.99</v>
      </c>
      <c r="BD56" s="41">
        <v>923.94</v>
      </c>
      <c r="BE56" s="41">
        <v>884.99</v>
      </c>
      <c r="BF56" s="41">
        <v>890.85</v>
      </c>
      <c r="BG56" s="41">
        <v>1018.6</v>
      </c>
      <c r="BH56" s="41">
        <v>1169.3900000000001</v>
      </c>
      <c r="BI56" s="41">
        <v>1441.07</v>
      </c>
      <c r="BJ56" s="41">
        <v>1673.76</v>
      </c>
      <c r="BK56" s="41">
        <v>1745.51</v>
      </c>
      <c r="BL56" s="41">
        <v>1755.79</v>
      </c>
      <c r="BM56" s="41">
        <v>1712.31</v>
      </c>
      <c r="BN56" s="41">
        <v>1704.1</v>
      </c>
      <c r="BO56" s="41">
        <v>1724.81</v>
      </c>
      <c r="BP56" s="41">
        <v>1706.19</v>
      </c>
      <c r="BQ56" s="41">
        <v>1724.46</v>
      </c>
      <c r="BR56" s="41">
        <v>1689.2</v>
      </c>
      <c r="BS56" s="41">
        <v>1671.98</v>
      </c>
      <c r="BT56" s="41">
        <v>1681.16</v>
      </c>
      <c r="BU56" s="41">
        <v>1722.83</v>
      </c>
      <c r="BV56" s="41">
        <v>1817.72</v>
      </c>
      <c r="BW56" s="41">
        <v>1815.04</v>
      </c>
      <c r="BX56" s="41">
        <v>1667.99</v>
      </c>
      <c r="BY56" s="41">
        <v>1457.64</v>
      </c>
    </row>
    <row r="57" spans="1:77" x14ac:dyDescent="0.25">
      <c r="A57" s="49">
        <v>12</v>
      </c>
      <c r="B57" s="41">
        <v>1184.73</v>
      </c>
      <c r="C57" s="41">
        <v>1081.9100000000001</v>
      </c>
      <c r="D57" s="41">
        <v>1004.97</v>
      </c>
      <c r="E57" s="41">
        <v>970.71</v>
      </c>
      <c r="F57" s="41">
        <v>973.65</v>
      </c>
      <c r="G57" s="41">
        <v>1086.18</v>
      </c>
      <c r="H57" s="41">
        <v>1238.8800000000001</v>
      </c>
      <c r="I57" s="41">
        <v>1587</v>
      </c>
      <c r="J57" s="41">
        <v>1771.97</v>
      </c>
      <c r="K57" s="41">
        <v>1828.51</v>
      </c>
      <c r="L57" s="41">
        <v>1844.95</v>
      </c>
      <c r="M57" s="41">
        <v>1864.71</v>
      </c>
      <c r="N57" s="41">
        <v>1834.98</v>
      </c>
      <c r="O57" s="41">
        <v>1848.59</v>
      </c>
      <c r="P57" s="41">
        <v>1844.9</v>
      </c>
      <c r="Q57" s="41">
        <v>1847.73</v>
      </c>
      <c r="R57" s="41">
        <v>1828.84</v>
      </c>
      <c r="S57" s="41">
        <v>1796.72</v>
      </c>
      <c r="T57" s="41">
        <v>1784.74</v>
      </c>
      <c r="U57" s="41">
        <v>1786.3</v>
      </c>
      <c r="V57" s="41">
        <v>1852.5</v>
      </c>
      <c r="W57" s="41">
        <v>1900.56</v>
      </c>
      <c r="X57" s="41">
        <v>1783.36</v>
      </c>
      <c r="Y57" s="41">
        <v>1608.68</v>
      </c>
      <c r="AA57" s="49">
        <v>12</v>
      </c>
      <c r="AB57" s="41">
        <v>1173.72</v>
      </c>
      <c r="AC57" s="41">
        <v>1071.99</v>
      </c>
      <c r="AD57" s="41">
        <v>995.86</v>
      </c>
      <c r="AE57" s="41">
        <v>961.97</v>
      </c>
      <c r="AF57" s="41">
        <v>964.87</v>
      </c>
      <c r="AG57" s="41">
        <v>1076.21</v>
      </c>
      <c r="AH57" s="41">
        <v>1227.29</v>
      </c>
      <c r="AI57" s="41">
        <v>1571.73</v>
      </c>
      <c r="AJ57" s="41">
        <v>1754.74</v>
      </c>
      <c r="AK57" s="41">
        <v>1810.68</v>
      </c>
      <c r="AL57" s="41">
        <v>1826.95</v>
      </c>
      <c r="AM57" s="41">
        <v>1846.5</v>
      </c>
      <c r="AN57" s="41">
        <v>1817.08</v>
      </c>
      <c r="AO57" s="41">
        <v>1830.54</v>
      </c>
      <c r="AP57" s="41">
        <v>1826.89</v>
      </c>
      <c r="AQ57" s="41">
        <v>1829.69</v>
      </c>
      <c r="AR57" s="41">
        <v>1811.01</v>
      </c>
      <c r="AS57" s="41">
        <v>1779.23</v>
      </c>
      <c r="AT57" s="41">
        <v>1767.37</v>
      </c>
      <c r="AU57" s="41">
        <v>1768.92</v>
      </c>
      <c r="AV57" s="41">
        <v>1834.41</v>
      </c>
      <c r="AW57" s="41">
        <v>1881.97</v>
      </c>
      <c r="AX57" s="41">
        <v>1766</v>
      </c>
      <c r="AY57" s="41">
        <v>1593.18</v>
      </c>
      <c r="BA57" s="49">
        <v>12</v>
      </c>
      <c r="BB57" s="41">
        <v>1133.99</v>
      </c>
      <c r="BC57" s="41">
        <v>1036.19</v>
      </c>
      <c r="BD57" s="41">
        <v>963</v>
      </c>
      <c r="BE57" s="41">
        <v>930.42</v>
      </c>
      <c r="BF57" s="41">
        <v>933.21</v>
      </c>
      <c r="BG57" s="41">
        <v>1040.25</v>
      </c>
      <c r="BH57" s="41">
        <v>1185.49</v>
      </c>
      <c r="BI57" s="41">
        <v>1516.64</v>
      </c>
      <c r="BJ57" s="41">
        <v>1692.58</v>
      </c>
      <c r="BK57" s="41">
        <v>1746.36</v>
      </c>
      <c r="BL57" s="41">
        <v>1762</v>
      </c>
      <c r="BM57" s="41">
        <v>1780.79</v>
      </c>
      <c r="BN57" s="41">
        <v>1752.52</v>
      </c>
      <c r="BO57" s="41">
        <v>1765.46</v>
      </c>
      <c r="BP57" s="41">
        <v>1761.95</v>
      </c>
      <c r="BQ57" s="41">
        <v>1764.64</v>
      </c>
      <c r="BR57" s="41">
        <v>1746.67</v>
      </c>
      <c r="BS57" s="41">
        <v>1716.12</v>
      </c>
      <c r="BT57" s="41">
        <v>1704.72</v>
      </c>
      <c r="BU57" s="41">
        <v>1706.21</v>
      </c>
      <c r="BV57" s="41">
        <v>1769.18</v>
      </c>
      <c r="BW57" s="41">
        <v>1814.89</v>
      </c>
      <c r="BX57" s="41">
        <v>1703.41</v>
      </c>
      <c r="BY57" s="41">
        <v>1537.26</v>
      </c>
    </row>
    <row r="58" spans="1:77" x14ac:dyDescent="0.25">
      <c r="A58" s="49">
        <v>13</v>
      </c>
      <c r="B58" s="41">
        <v>1400.43</v>
      </c>
      <c r="C58" s="41">
        <v>1213.22</v>
      </c>
      <c r="D58" s="41">
        <v>1147.5</v>
      </c>
      <c r="E58" s="41">
        <v>1107.1500000000001</v>
      </c>
      <c r="F58" s="41">
        <v>1072.45</v>
      </c>
      <c r="G58" s="41">
        <v>1102.1300000000001</v>
      </c>
      <c r="H58" s="41">
        <v>1164.81</v>
      </c>
      <c r="I58" s="41">
        <v>1333.32</v>
      </c>
      <c r="J58" s="41">
        <v>1645.27</v>
      </c>
      <c r="K58" s="41">
        <v>1782.41</v>
      </c>
      <c r="L58" s="41">
        <v>1798.01</v>
      </c>
      <c r="M58" s="41">
        <v>1838.97</v>
      </c>
      <c r="N58" s="41">
        <v>1815.1</v>
      </c>
      <c r="O58" s="41">
        <v>1804.75</v>
      </c>
      <c r="P58" s="41">
        <v>1815.31</v>
      </c>
      <c r="Q58" s="41">
        <v>1771.75</v>
      </c>
      <c r="R58" s="41">
        <v>1771.05</v>
      </c>
      <c r="S58" s="41">
        <v>1749.04</v>
      </c>
      <c r="T58" s="41">
        <v>1765.38</v>
      </c>
      <c r="U58" s="41">
        <v>1771.81</v>
      </c>
      <c r="V58" s="41">
        <v>1826.74</v>
      </c>
      <c r="W58" s="41">
        <v>1799.27</v>
      </c>
      <c r="X58" s="41">
        <v>1752.17</v>
      </c>
      <c r="Y58" s="41">
        <v>1407.12</v>
      </c>
      <c r="AA58" s="49">
        <v>13</v>
      </c>
      <c r="AB58" s="41">
        <v>1387.13</v>
      </c>
      <c r="AC58" s="41">
        <v>1201.9000000000001</v>
      </c>
      <c r="AD58" s="41">
        <v>1136.8800000000001</v>
      </c>
      <c r="AE58" s="41">
        <v>1096.96</v>
      </c>
      <c r="AF58" s="41">
        <v>1062.6199999999999</v>
      </c>
      <c r="AG58" s="41">
        <v>1091.99</v>
      </c>
      <c r="AH58" s="41">
        <v>1154.01</v>
      </c>
      <c r="AI58" s="41">
        <v>1320.73</v>
      </c>
      <c r="AJ58" s="41">
        <v>1629.38</v>
      </c>
      <c r="AK58" s="41">
        <v>1765.07</v>
      </c>
      <c r="AL58" s="41">
        <v>1780.5</v>
      </c>
      <c r="AM58" s="41">
        <v>1821.03</v>
      </c>
      <c r="AN58" s="41">
        <v>1797.41</v>
      </c>
      <c r="AO58" s="41">
        <v>1787.17</v>
      </c>
      <c r="AP58" s="41">
        <v>1797.61</v>
      </c>
      <c r="AQ58" s="41">
        <v>1754.52</v>
      </c>
      <c r="AR58" s="41">
        <v>1753.83</v>
      </c>
      <c r="AS58" s="41">
        <v>1732.05</v>
      </c>
      <c r="AT58" s="41">
        <v>1748.22</v>
      </c>
      <c r="AU58" s="41">
        <v>1754.58</v>
      </c>
      <c r="AV58" s="41">
        <v>1808.92</v>
      </c>
      <c r="AW58" s="41">
        <v>1781.75</v>
      </c>
      <c r="AX58" s="41">
        <v>1735.14</v>
      </c>
      <c r="AY58" s="41">
        <v>1393.75</v>
      </c>
      <c r="BA58" s="49">
        <v>13</v>
      </c>
      <c r="BB58" s="41">
        <v>1339.16</v>
      </c>
      <c r="BC58" s="41">
        <v>1161.0899999999999</v>
      </c>
      <c r="BD58" s="41">
        <v>1098.58</v>
      </c>
      <c r="BE58" s="41">
        <v>1060.19</v>
      </c>
      <c r="BF58" s="41">
        <v>1027.19</v>
      </c>
      <c r="BG58" s="41">
        <v>1055.42</v>
      </c>
      <c r="BH58" s="41">
        <v>1115.04</v>
      </c>
      <c r="BI58" s="41">
        <v>1275.33</v>
      </c>
      <c r="BJ58" s="41">
        <v>1572.06</v>
      </c>
      <c r="BK58" s="41">
        <v>1702.51</v>
      </c>
      <c r="BL58" s="41">
        <v>1717.34</v>
      </c>
      <c r="BM58" s="41">
        <v>1756.31</v>
      </c>
      <c r="BN58" s="41">
        <v>1733.6</v>
      </c>
      <c r="BO58" s="41">
        <v>1723.76</v>
      </c>
      <c r="BP58" s="41">
        <v>1733.8</v>
      </c>
      <c r="BQ58" s="41">
        <v>1692.37</v>
      </c>
      <c r="BR58" s="41">
        <v>1691.7</v>
      </c>
      <c r="BS58" s="41">
        <v>1670.76</v>
      </c>
      <c r="BT58" s="41">
        <v>1686.31</v>
      </c>
      <c r="BU58" s="41">
        <v>1692.42</v>
      </c>
      <c r="BV58" s="41">
        <v>1744.67</v>
      </c>
      <c r="BW58" s="41">
        <v>1718.55</v>
      </c>
      <c r="BX58" s="41">
        <v>1673.74</v>
      </c>
      <c r="BY58" s="41">
        <v>1345.53</v>
      </c>
    </row>
    <row r="59" spans="1:77" x14ac:dyDescent="0.25">
      <c r="A59" s="49">
        <v>14</v>
      </c>
      <c r="B59" s="41">
        <v>1189.3499999999999</v>
      </c>
      <c r="C59" s="41">
        <v>1098.58</v>
      </c>
      <c r="D59" s="41">
        <v>1024.24</v>
      </c>
      <c r="E59" s="41">
        <v>989.45</v>
      </c>
      <c r="F59" s="41">
        <v>953.23</v>
      </c>
      <c r="G59" s="41">
        <v>902.34</v>
      </c>
      <c r="H59" s="41">
        <v>997.11</v>
      </c>
      <c r="I59" s="41">
        <v>1016.77</v>
      </c>
      <c r="J59" s="41">
        <v>1213.5999999999999</v>
      </c>
      <c r="K59" s="41">
        <v>1462.58</v>
      </c>
      <c r="L59" s="41">
        <v>1531.72</v>
      </c>
      <c r="M59" s="41">
        <v>1528.9</v>
      </c>
      <c r="N59" s="41">
        <v>1519.4</v>
      </c>
      <c r="O59" s="41">
        <v>1472.05</v>
      </c>
      <c r="P59" s="41">
        <v>1439.58</v>
      </c>
      <c r="Q59" s="41">
        <v>1406.68</v>
      </c>
      <c r="R59" s="41">
        <v>1359.42</v>
      </c>
      <c r="S59" s="41">
        <v>1343.19</v>
      </c>
      <c r="T59" s="41">
        <v>1406.6</v>
      </c>
      <c r="U59" s="41">
        <v>1483.7</v>
      </c>
      <c r="V59" s="41">
        <v>1741.13</v>
      </c>
      <c r="W59" s="41">
        <v>1739.03</v>
      </c>
      <c r="X59" s="41">
        <v>1615.31</v>
      </c>
      <c r="Y59" s="41">
        <v>1450.94</v>
      </c>
      <c r="AA59" s="49">
        <v>14</v>
      </c>
      <c r="AB59" s="41">
        <v>1178.29</v>
      </c>
      <c r="AC59" s="41">
        <v>1088.48</v>
      </c>
      <c r="AD59" s="41">
        <v>1014.92</v>
      </c>
      <c r="AE59" s="41">
        <v>980.5</v>
      </c>
      <c r="AF59" s="41">
        <v>944.67</v>
      </c>
      <c r="AG59" s="41">
        <v>894.32</v>
      </c>
      <c r="AH59" s="41">
        <v>988.08</v>
      </c>
      <c r="AI59" s="41">
        <v>1007.54</v>
      </c>
      <c r="AJ59" s="41">
        <v>1202.28</v>
      </c>
      <c r="AK59" s="41">
        <v>1448.62</v>
      </c>
      <c r="AL59" s="41">
        <v>1517.03</v>
      </c>
      <c r="AM59" s="41">
        <v>1514.24</v>
      </c>
      <c r="AN59" s="41">
        <v>1504.84</v>
      </c>
      <c r="AO59" s="41">
        <v>1458</v>
      </c>
      <c r="AP59" s="41">
        <v>1425.86</v>
      </c>
      <c r="AQ59" s="41">
        <v>1393.32</v>
      </c>
      <c r="AR59" s="41">
        <v>1346.55</v>
      </c>
      <c r="AS59" s="41">
        <v>1330.5</v>
      </c>
      <c r="AT59" s="41">
        <v>1393.24</v>
      </c>
      <c r="AU59" s="41">
        <v>1469.52</v>
      </c>
      <c r="AV59" s="41">
        <v>1724.22</v>
      </c>
      <c r="AW59" s="41">
        <v>1722.15</v>
      </c>
      <c r="AX59" s="41">
        <v>1599.73</v>
      </c>
      <c r="AY59" s="41">
        <v>1437.11</v>
      </c>
      <c r="BA59" s="49">
        <v>14</v>
      </c>
      <c r="BB59" s="41">
        <v>1138.3900000000001</v>
      </c>
      <c r="BC59" s="41">
        <v>1052.04</v>
      </c>
      <c r="BD59" s="41">
        <v>981.33</v>
      </c>
      <c r="BE59" s="41">
        <v>948.24</v>
      </c>
      <c r="BF59" s="41">
        <v>913.79</v>
      </c>
      <c r="BG59" s="41">
        <v>865.38</v>
      </c>
      <c r="BH59" s="41">
        <v>955.52</v>
      </c>
      <c r="BI59" s="41">
        <v>974.23</v>
      </c>
      <c r="BJ59" s="41">
        <v>1161.45</v>
      </c>
      <c r="BK59" s="41">
        <v>1398.28</v>
      </c>
      <c r="BL59" s="41">
        <v>1464.05</v>
      </c>
      <c r="BM59" s="41">
        <v>1461.37</v>
      </c>
      <c r="BN59" s="41">
        <v>1452.33</v>
      </c>
      <c r="BO59" s="41">
        <v>1407.29</v>
      </c>
      <c r="BP59" s="41">
        <v>1376.4</v>
      </c>
      <c r="BQ59" s="41">
        <v>1345.11</v>
      </c>
      <c r="BR59" s="41">
        <v>1300.1500000000001</v>
      </c>
      <c r="BS59" s="41">
        <v>1284.72</v>
      </c>
      <c r="BT59" s="41">
        <v>1345.04</v>
      </c>
      <c r="BU59" s="41">
        <v>1418.38</v>
      </c>
      <c r="BV59" s="41">
        <v>1663.24</v>
      </c>
      <c r="BW59" s="41">
        <v>1661.25</v>
      </c>
      <c r="BX59" s="41">
        <v>1543.56</v>
      </c>
      <c r="BY59" s="41">
        <v>1387.21</v>
      </c>
    </row>
    <row r="60" spans="1:77" x14ac:dyDescent="0.25">
      <c r="A60" s="49">
        <v>15</v>
      </c>
      <c r="B60" s="41">
        <v>1167.56</v>
      </c>
      <c r="C60" s="41">
        <v>1037.5899999999999</v>
      </c>
      <c r="D60" s="41">
        <v>940.81</v>
      </c>
      <c r="E60" s="41">
        <v>905.68</v>
      </c>
      <c r="F60" s="41">
        <v>922.1</v>
      </c>
      <c r="G60" s="41">
        <v>1024.81</v>
      </c>
      <c r="H60" s="41">
        <v>1179.0999999999999</v>
      </c>
      <c r="I60" s="41">
        <v>1558.61</v>
      </c>
      <c r="J60" s="41">
        <v>1745.84</v>
      </c>
      <c r="K60" s="41">
        <v>1789.27</v>
      </c>
      <c r="L60" s="41">
        <v>1833.52</v>
      </c>
      <c r="M60" s="41">
        <v>1838.67</v>
      </c>
      <c r="N60" s="41">
        <v>1789.65</v>
      </c>
      <c r="O60" s="41">
        <v>1798.68</v>
      </c>
      <c r="P60" s="41">
        <v>1799.09</v>
      </c>
      <c r="Q60" s="41">
        <v>1787.09</v>
      </c>
      <c r="R60" s="41">
        <v>1760.39</v>
      </c>
      <c r="S60" s="41">
        <v>1738.49</v>
      </c>
      <c r="T60" s="41">
        <v>1723.13</v>
      </c>
      <c r="U60" s="41">
        <v>1744.52</v>
      </c>
      <c r="V60" s="41">
        <v>1752.26</v>
      </c>
      <c r="W60" s="41">
        <v>1809.19</v>
      </c>
      <c r="X60" s="41">
        <v>1556.33</v>
      </c>
      <c r="Y60" s="41">
        <v>1147.3800000000001</v>
      </c>
      <c r="AA60" s="49">
        <v>15</v>
      </c>
      <c r="AB60" s="41">
        <v>1156.73</v>
      </c>
      <c r="AC60" s="41">
        <v>1028.1400000000001</v>
      </c>
      <c r="AD60" s="41">
        <v>932.38</v>
      </c>
      <c r="AE60" s="41">
        <v>897.62</v>
      </c>
      <c r="AF60" s="41">
        <v>913.87</v>
      </c>
      <c r="AG60" s="41">
        <v>1015.49</v>
      </c>
      <c r="AH60" s="41">
        <v>1168.1400000000001</v>
      </c>
      <c r="AI60" s="41">
        <v>1543.64</v>
      </c>
      <c r="AJ60" s="41">
        <v>1728.89</v>
      </c>
      <c r="AK60" s="41">
        <v>1771.85</v>
      </c>
      <c r="AL60" s="41">
        <v>1815.64</v>
      </c>
      <c r="AM60" s="41">
        <v>1820.74</v>
      </c>
      <c r="AN60" s="41">
        <v>1772.23</v>
      </c>
      <c r="AO60" s="41">
        <v>1781.16</v>
      </c>
      <c r="AP60" s="41">
        <v>1781.57</v>
      </c>
      <c r="AQ60" s="41">
        <v>1769.7</v>
      </c>
      <c r="AR60" s="41">
        <v>1743.28</v>
      </c>
      <c r="AS60" s="41">
        <v>1721.61</v>
      </c>
      <c r="AT60" s="41">
        <v>1706.41</v>
      </c>
      <c r="AU60" s="41">
        <v>1727.58</v>
      </c>
      <c r="AV60" s="41">
        <v>1735.23</v>
      </c>
      <c r="AW60" s="41">
        <v>1791.56</v>
      </c>
      <c r="AX60" s="41">
        <v>1541.38</v>
      </c>
      <c r="AY60" s="41">
        <v>1136.76</v>
      </c>
      <c r="BA60" s="49">
        <v>15</v>
      </c>
      <c r="BB60" s="41">
        <v>1117.6600000000001</v>
      </c>
      <c r="BC60" s="41">
        <v>994.03</v>
      </c>
      <c r="BD60" s="41">
        <v>901.97</v>
      </c>
      <c r="BE60" s="41">
        <v>868.55</v>
      </c>
      <c r="BF60" s="41">
        <v>884.17</v>
      </c>
      <c r="BG60" s="41">
        <v>981.88</v>
      </c>
      <c r="BH60" s="41">
        <v>1128.6300000000001</v>
      </c>
      <c r="BI60" s="41">
        <v>1489.63</v>
      </c>
      <c r="BJ60" s="41">
        <v>1667.72</v>
      </c>
      <c r="BK60" s="41">
        <v>1709.03</v>
      </c>
      <c r="BL60" s="41">
        <v>1751.13</v>
      </c>
      <c r="BM60" s="41">
        <v>1756.03</v>
      </c>
      <c r="BN60" s="41">
        <v>1709.39</v>
      </c>
      <c r="BO60" s="41">
        <v>1717.98</v>
      </c>
      <c r="BP60" s="41">
        <v>1718.37</v>
      </c>
      <c r="BQ60" s="41">
        <v>1706.96</v>
      </c>
      <c r="BR60" s="41">
        <v>1681.56</v>
      </c>
      <c r="BS60" s="41">
        <v>1660.73</v>
      </c>
      <c r="BT60" s="41">
        <v>1646.12</v>
      </c>
      <c r="BU60" s="41">
        <v>1666.46</v>
      </c>
      <c r="BV60" s="41">
        <v>1673.83</v>
      </c>
      <c r="BW60" s="41">
        <v>1727.98</v>
      </c>
      <c r="BX60" s="41">
        <v>1487.46</v>
      </c>
      <c r="BY60" s="41">
        <v>1098.46</v>
      </c>
    </row>
    <row r="61" spans="1:77" x14ac:dyDescent="0.25">
      <c r="A61" s="49">
        <v>16</v>
      </c>
      <c r="B61" s="41">
        <v>1119.75</v>
      </c>
      <c r="C61" s="41">
        <v>904.38</v>
      </c>
      <c r="D61" s="41">
        <v>862.02</v>
      </c>
      <c r="E61" s="41">
        <v>908.24</v>
      </c>
      <c r="F61" s="41">
        <v>919.35</v>
      </c>
      <c r="G61" s="41">
        <v>1065.3599999999999</v>
      </c>
      <c r="H61" s="41">
        <v>1168.47</v>
      </c>
      <c r="I61" s="41">
        <v>1477.65</v>
      </c>
      <c r="J61" s="41">
        <v>1659.6</v>
      </c>
      <c r="K61" s="41">
        <v>1786.77</v>
      </c>
      <c r="L61" s="41">
        <v>1816.38</v>
      </c>
      <c r="M61" s="41">
        <v>1853.98</v>
      </c>
      <c r="N61" s="41">
        <v>1803.39</v>
      </c>
      <c r="O61" s="41">
        <v>1815.91</v>
      </c>
      <c r="P61" s="41">
        <v>1800.29</v>
      </c>
      <c r="Q61" s="41">
        <v>1798.99</v>
      </c>
      <c r="R61" s="41">
        <v>1778.02</v>
      </c>
      <c r="S61" s="41">
        <v>1754.35</v>
      </c>
      <c r="T61" s="41">
        <v>1743.67</v>
      </c>
      <c r="U61" s="41">
        <v>1672.79</v>
      </c>
      <c r="V61" s="41">
        <v>1752.3</v>
      </c>
      <c r="W61" s="41">
        <v>1941.81</v>
      </c>
      <c r="X61" s="41">
        <v>1701.87</v>
      </c>
      <c r="Y61" s="41">
        <v>1398.97</v>
      </c>
      <c r="AA61" s="49">
        <v>16</v>
      </c>
      <c r="AB61" s="41">
        <v>1109.43</v>
      </c>
      <c r="AC61" s="41">
        <v>896.33</v>
      </c>
      <c r="AD61" s="41">
        <v>854.42</v>
      </c>
      <c r="AE61" s="41">
        <v>900.16</v>
      </c>
      <c r="AF61" s="41">
        <v>911.15</v>
      </c>
      <c r="AG61" s="41">
        <v>1055.6199999999999</v>
      </c>
      <c r="AH61" s="41">
        <v>1157.6300000000001</v>
      </c>
      <c r="AI61" s="41">
        <v>1463.54</v>
      </c>
      <c r="AJ61" s="41">
        <v>1643.55</v>
      </c>
      <c r="AK61" s="41">
        <v>1769.38</v>
      </c>
      <c r="AL61" s="41">
        <v>1798.67</v>
      </c>
      <c r="AM61" s="41">
        <v>1835.88</v>
      </c>
      <c r="AN61" s="41">
        <v>1785.83</v>
      </c>
      <c r="AO61" s="41">
        <v>1798.22</v>
      </c>
      <c r="AP61" s="41">
        <v>1782.75</v>
      </c>
      <c r="AQ61" s="41">
        <v>1781.47</v>
      </c>
      <c r="AR61" s="41">
        <v>1760.72</v>
      </c>
      <c r="AS61" s="41">
        <v>1737.31</v>
      </c>
      <c r="AT61" s="41">
        <v>1726.73</v>
      </c>
      <c r="AU61" s="41">
        <v>1656.61</v>
      </c>
      <c r="AV61" s="41">
        <v>1735.28</v>
      </c>
      <c r="AW61" s="41">
        <v>1922.78</v>
      </c>
      <c r="AX61" s="41">
        <v>1685.38</v>
      </c>
      <c r="AY61" s="41">
        <v>1385.68</v>
      </c>
      <c r="BA61" s="49">
        <v>16</v>
      </c>
      <c r="BB61" s="41">
        <v>1072.18</v>
      </c>
      <c r="BC61" s="41">
        <v>867.32</v>
      </c>
      <c r="BD61" s="41">
        <v>827.03</v>
      </c>
      <c r="BE61" s="41">
        <v>870.99</v>
      </c>
      <c r="BF61" s="41">
        <v>881.56</v>
      </c>
      <c r="BG61" s="41">
        <v>1020.45</v>
      </c>
      <c r="BH61" s="41">
        <v>1118.52</v>
      </c>
      <c r="BI61" s="41">
        <v>1412.62</v>
      </c>
      <c r="BJ61" s="41">
        <v>1585.69</v>
      </c>
      <c r="BK61" s="41">
        <v>1706.66</v>
      </c>
      <c r="BL61" s="41">
        <v>1734.82</v>
      </c>
      <c r="BM61" s="41">
        <v>1770.59</v>
      </c>
      <c r="BN61" s="41">
        <v>1722.46</v>
      </c>
      <c r="BO61" s="41">
        <v>1734.38</v>
      </c>
      <c r="BP61" s="41">
        <v>1719.51</v>
      </c>
      <c r="BQ61" s="41">
        <v>1718.27</v>
      </c>
      <c r="BR61" s="41">
        <v>1698.33</v>
      </c>
      <c r="BS61" s="41">
        <v>1675.82</v>
      </c>
      <c r="BT61" s="41">
        <v>1665.66</v>
      </c>
      <c r="BU61" s="41">
        <v>1598.23</v>
      </c>
      <c r="BV61" s="41">
        <v>1673.87</v>
      </c>
      <c r="BW61" s="41">
        <v>1854.13</v>
      </c>
      <c r="BX61" s="41">
        <v>1625.9</v>
      </c>
      <c r="BY61" s="41">
        <v>1337.77</v>
      </c>
    </row>
    <row r="62" spans="1:77" x14ac:dyDescent="0.25">
      <c r="A62" s="49">
        <v>17</v>
      </c>
      <c r="B62" s="41">
        <v>1053.71</v>
      </c>
      <c r="C62" s="41">
        <v>983.73</v>
      </c>
      <c r="D62" s="41">
        <v>894.5</v>
      </c>
      <c r="E62" s="41">
        <v>865.18</v>
      </c>
      <c r="F62" s="41">
        <v>843.78</v>
      </c>
      <c r="G62" s="41">
        <v>970.69</v>
      </c>
      <c r="H62" s="41">
        <v>1148.24</v>
      </c>
      <c r="I62" s="41">
        <v>1536.81</v>
      </c>
      <c r="J62" s="41">
        <v>1701</v>
      </c>
      <c r="K62" s="41">
        <v>1835.32</v>
      </c>
      <c r="L62" s="41">
        <v>1869</v>
      </c>
      <c r="M62" s="41">
        <v>1935.25</v>
      </c>
      <c r="N62" s="41">
        <v>1838.69</v>
      </c>
      <c r="O62" s="41">
        <v>1858.61</v>
      </c>
      <c r="P62" s="41">
        <v>1843.21</v>
      </c>
      <c r="Q62" s="41">
        <v>1837.92</v>
      </c>
      <c r="R62" s="41">
        <v>1777.84</v>
      </c>
      <c r="S62" s="41">
        <v>1714.2</v>
      </c>
      <c r="T62" s="41">
        <v>1700.45</v>
      </c>
      <c r="U62" s="41">
        <v>1584.9</v>
      </c>
      <c r="V62" s="41">
        <v>1734.21</v>
      </c>
      <c r="W62" s="41">
        <v>1926.71</v>
      </c>
      <c r="X62" s="41">
        <v>1671.48</v>
      </c>
      <c r="Y62" s="41">
        <v>1480.28</v>
      </c>
      <c r="AA62" s="49">
        <v>17</v>
      </c>
      <c r="AB62" s="41">
        <v>1044.0899999999999</v>
      </c>
      <c r="AC62" s="41">
        <v>974.85</v>
      </c>
      <c r="AD62" s="41">
        <v>886.56</v>
      </c>
      <c r="AE62" s="41">
        <v>857.55</v>
      </c>
      <c r="AF62" s="41">
        <v>836.38</v>
      </c>
      <c r="AG62" s="41">
        <v>961.94</v>
      </c>
      <c r="AH62" s="41">
        <v>1137.6099999999999</v>
      </c>
      <c r="AI62" s="41">
        <v>1522.07</v>
      </c>
      <c r="AJ62" s="41">
        <v>1684.52</v>
      </c>
      <c r="AK62" s="41">
        <v>1817.41</v>
      </c>
      <c r="AL62" s="41">
        <v>1850.74</v>
      </c>
      <c r="AM62" s="41">
        <v>1916.28</v>
      </c>
      <c r="AN62" s="41">
        <v>1820.75</v>
      </c>
      <c r="AO62" s="41">
        <v>1840.46</v>
      </c>
      <c r="AP62" s="41">
        <v>1825.22</v>
      </c>
      <c r="AQ62" s="41">
        <v>1819.98</v>
      </c>
      <c r="AR62" s="41">
        <v>1760.54</v>
      </c>
      <c r="AS62" s="41">
        <v>1697.58</v>
      </c>
      <c r="AT62" s="41">
        <v>1683.97</v>
      </c>
      <c r="AU62" s="41">
        <v>1569.65</v>
      </c>
      <c r="AV62" s="41">
        <v>1717.38</v>
      </c>
      <c r="AW62" s="41">
        <v>1907.84</v>
      </c>
      <c r="AX62" s="41">
        <v>1655.31</v>
      </c>
      <c r="AY62" s="41">
        <v>1466.13</v>
      </c>
      <c r="BA62" s="49">
        <v>17</v>
      </c>
      <c r="BB62" s="41">
        <v>1009.37</v>
      </c>
      <c r="BC62" s="41">
        <v>942.8</v>
      </c>
      <c r="BD62" s="41">
        <v>857.92</v>
      </c>
      <c r="BE62" s="41">
        <v>830.03</v>
      </c>
      <c r="BF62" s="41">
        <v>809.68</v>
      </c>
      <c r="BG62" s="41">
        <v>930.39</v>
      </c>
      <c r="BH62" s="41">
        <v>1099.28</v>
      </c>
      <c r="BI62" s="41">
        <v>1468.9</v>
      </c>
      <c r="BJ62" s="41">
        <v>1625.07</v>
      </c>
      <c r="BK62" s="41">
        <v>1752.83</v>
      </c>
      <c r="BL62" s="41">
        <v>1784.87</v>
      </c>
      <c r="BM62" s="41">
        <v>1847.89</v>
      </c>
      <c r="BN62" s="41">
        <v>1756.04</v>
      </c>
      <c r="BO62" s="41">
        <v>1774.99</v>
      </c>
      <c r="BP62" s="41">
        <v>1760.34</v>
      </c>
      <c r="BQ62" s="41">
        <v>1755.31</v>
      </c>
      <c r="BR62" s="41">
        <v>1698.16</v>
      </c>
      <c r="BS62" s="41">
        <v>1637.63</v>
      </c>
      <c r="BT62" s="41">
        <v>1624.54</v>
      </c>
      <c r="BU62" s="41">
        <v>1514.63</v>
      </c>
      <c r="BV62" s="41">
        <v>1656.66</v>
      </c>
      <c r="BW62" s="41">
        <v>1839.77</v>
      </c>
      <c r="BX62" s="41">
        <v>1596.99</v>
      </c>
      <c r="BY62" s="41">
        <v>1415.12</v>
      </c>
    </row>
    <row r="63" spans="1:77" x14ac:dyDescent="0.25">
      <c r="A63" s="49">
        <v>18</v>
      </c>
      <c r="B63" s="41">
        <v>1168.8699999999999</v>
      </c>
      <c r="C63" s="41">
        <v>1065.18</v>
      </c>
      <c r="D63" s="41">
        <v>941.62</v>
      </c>
      <c r="E63" s="41">
        <v>909.13</v>
      </c>
      <c r="F63" s="41">
        <v>958.17</v>
      </c>
      <c r="G63" s="41">
        <v>1075.24</v>
      </c>
      <c r="H63" s="41">
        <v>1218.83</v>
      </c>
      <c r="I63" s="41">
        <v>1491.27</v>
      </c>
      <c r="J63" s="41">
        <v>1689.13</v>
      </c>
      <c r="K63" s="41">
        <v>1822.93</v>
      </c>
      <c r="L63" s="41">
        <v>1842.36</v>
      </c>
      <c r="M63" s="41">
        <v>1878.9</v>
      </c>
      <c r="N63" s="41">
        <v>1858.09</v>
      </c>
      <c r="O63" s="41">
        <v>1834.66</v>
      </c>
      <c r="P63" s="41">
        <v>1823.06</v>
      </c>
      <c r="Q63" s="41">
        <v>1856.25</v>
      </c>
      <c r="R63" s="41">
        <v>1843.59</v>
      </c>
      <c r="S63" s="41">
        <v>1784.24</v>
      </c>
      <c r="T63" s="41">
        <v>1706.98</v>
      </c>
      <c r="U63" s="41">
        <v>1538.26</v>
      </c>
      <c r="V63" s="41">
        <v>1670.67</v>
      </c>
      <c r="W63" s="41">
        <v>1937.79</v>
      </c>
      <c r="X63" s="41">
        <v>1678.81</v>
      </c>
      <c r="Y63" s="41">
        <v>1477.78</v>
      </c>
      <c r="AA63" s="49">
        <v>18</v>
      </c>
      <c r="AB63" s="41">
        <v>1158.03</v>
      </c>
      <c r="AC63" s="41">
        <v>1055.43</v>
      </c>
      <c r="AD63" s="41">
        <v>933.18</v>
      </c>
      <c r="AE63" s="41">
        <v>901.03</v>
      </c>
      <c r="AF63" s="41">
        <v>949.55</v>
      </c>
      <c r="AG63" s="41">
        <v>1065.3900000000001</v>
      </c>
      <c r="AH63" s="41">
        <v>1207.46</v>
      </c>
      <c r="AI63" s="41">
        <v>1477.01</v>
      </c>
      <c r="AJ63" s="41">
        <v>1672.78</v>
      </c>
      <c r="AK63" s="41">
        <v>1805.16</v>
      </c>
      <c r="AL63" s="41">
        <v>1824.38</v>
      </c>
      <c r="AM63" s="41">
        <v>1860.54</v>
      </c>
      <c r="AN63" s="41">
        <v>1839.94</v>
      </c>
      <c r="AO63" s="41">
        <v>1816.76</v>
      </c>
      <c r="AP63" s="41">
        <v>1805.28</v>
      </c>
      <c r="AQ63" s="41">
        <v>1838.12</v>
      </c>
      <c r="AR63" s="41">
        <v>1825.59</v>
      </c>
      <c r="AS63" s="41">
        <v>1766.88</v>
      </c>
      <c r="AT63" s="41">
        <v>1690.44</v>
      </c>
      <c r="AU63" s="41">
        <v>1523.51</v>
      </c>
      <c r="AV63" s="41">
        <v>1654.51</v>
      </c>
      <c r="AW63" s="41">
        <v>1918.8</v>
      </c>
      <c r="AX63" s="41">
        <v>1662.57</v>
      </c>
      <c r="AY63" s="41">
        <v>1463.66</v>
      </c>
      <c r="BA63" s="49">
        <v>18</v>
      </c>
      <c r="BB63" s="41">
        <v>1118.9000000000001</v>
      </c>
      <c r="BC63" s="41">
        <v>1020.27</v>
      </c>
      <c r="BD63" s="41">
        <v>902.74</v>
      </c>
      <c r="BE63" s="41">
        <v>871.83</v>
      </c>
      <c r="BF63" s="41">
        <v>918.48</v>
      </c>
      <c r="BG63" s="41">
        <v>1029.8499999999999</v>
      </c>
      <c r="BH63" s="41">
        <v>1166.43</v>
      </c>
      <c r="BI63" s="41">
        <v>1425.57</v>
      </c>
      <c r="BJ63" s="41">
        <v>1613.78</v>
      </c>
      <c r="BK63" s="41">
        <v>1741.05</v>
      </c>
      <c r="BL63" s="41">
        <v>1759.53</v>
      </c>
      <c r="BM63" s="41">
        <v>1794.29</v>
      </c>
      <c r="BN63" s="41">
        <v>1774.49</v>
      </c>
      <c r="BO63" s="41">
        <v>1752.21</v>
      </c>
      <c r="BP63" s="41">
        <v>1741.17</v>
      </c>
      <c r="BQ63" s="41">
        <v>1772.74</v>
      </c>
      <c r="BR63" s="41">
        <v>1760.7</v>
      </c>
      <c r="BS63" s="41">
        <v>1704.25</v>
      </c>
      <c r="BT63" s="41">
        <v>1630.76</v>
      </c>
      <c r="BU63" s="41">
        <v>1470.27</v>
      </c>
      <c r="BV63" s="41">
        <v>1596.22</v>
      </c>
      <c r="BW63" s="41">
        <v>1850.3</v>
      </c>
      <c r="BX63" s="41">
        <v>1603.97</v>
      </c>
      <c r="BY63" s="41">
        <v>1412.74</v>
      </c>
    </row>
    <row r="64" spans="1:77" x14ac:dyDescent="0.25">
      <c r="A64" s="49">
        <v>19</v>
      </c>
      <c r="B64" s="41">
        <v>1165.25</v>
      </c>
      <c r="C64" s="41">
        <v>1064.5899999999999</v>
      </c>
      <c r="D64" s="41">
        <v>976.36</v>
      </c>
      <c r="E64" s="41">
        <v>939.11</v>
      </c>
      <c r="F64" s="41">
        <v>939.01</v>
      </c>
      <c r="G64" s="41">
        <v>1064.8699999999999</v>
      </c>
      <c r="H64" s="41">
        <v>1235.01</v>
      </c>
      <c r="I64" s="41">
        <v>1563.28</v>
      </c>
      <c r="J64" s="41">
        <v>1741.33</v>
      </c>
      <c r="K64" s="41">
        <v>1849.7</v>
      </c>
      <c r="L64" s="41">
        <v>1837.85</v>
      </c>
      <c r="M64" s="41">
        <v>1861.58</v>
      </c>
      <c r="N64" s="41">
        <v>1854.65</v>
      </c>
      <c r="O64" s="41">
        <v>1847.02</v>
      </c>
      <c r="P64" s="41">
        <v>1835.49</v>
      </c>
      <c r="Q64" s="41">
        <v>1838.36</v>
      </c>
      <c r="R64" s="41">
        <v>1798.38</v>
      </c>
      <c r="S64" s="41">
        <v>1787.37</v>
      </c>
      <c r="T64" s="41">
        <v>1789.99</v>
      </c>
      <c r="U64" s="41">
        <v>1771.13</v>
      </c>
      <c r="V64" s="41">
        <v>1847.38</v>
      </c>
      <c r="W64" s="41">
        <v>1908.01</v>
      </c>
      <c r="X64" s="41">
        <v>1776.32</v>
      </c>
      <c r="Y64" s="41">
        <v>1675.61</v>
      </c>
      <c r="AA64" s="49">
        <v>19</v>
      </c>
      <c r="AB64" s="41">
        <v>1154.44</v>
      </c>
      <c r="AC64" s="41">
        <v>1054.8499999999999</v>
      </c>
      <c r="AD64" s="41">
        <v>967.55</v>
      </c>
      <c r="AE64" s="41">
        <v>930.7</v>
      </c>
      <c r="AF64" s="41">
        <v>930.59</v>
      </c>
      <c r="AG64" s="41">
        <v>1055.1300000000001</v>
      </c>
      <c r="AH64" s="41">
        <v>1223.47</v>
      </c>
      <c r="AI64" s="41">
        <v>1548.26</v>
      </c>
      <c r="AJ64" s="41">
        <v>1724.42</v>
      </c>
      <c r="AK64" s="41">
        <v>1831.65</v>
      </c>
      <c r="AL64" s="41">
        <v>1819.92</v>
      </c>
      <c r="AM64" s="41">
        <v>1843.4</v>
      </c>
      <c r="AN64" s="41">
        <v>1836.54</v>
      </c>
      <c r="AO64" s="41">
        <v>1829</v>
      </c>
      <c r="AP64" s="41">
        <v>1817.58</v>
      </c>
      <c r="AQ64" s="41">
        <v>1820.43</v>
      </c>
      <c r="AR64" s="41">
        <v>1780.86</v>
      </c>
      <c r="AS64" s="41">
        <v>1769.97</v>
      </c>
      <c r="AT64" s="41">
        <v>1772.57</v>
      </c>
      <c r="AU64" s="41">
        <v>1753.91</v>
      </c>
      <c r="AV64" s="41">
        <v>1829.35</v>
      </c>
      <c r="AW64" s="41">
        <v>1889.34</v>
      </c>
      <c r="AX64" s="41">
        <v>1759.04</v>
      </c>
      <c r="AY64" s="41">
        <v>1659.39</v>
      </c>
      <c r="BA64" s="49">
        <v>19</v>
      </c>
      <c r="BB64" s="41">
        <v>1115.46</v>
      </c>
      <c r="BC64" s="41">
        <v>1019.72</v>
      </c>
      <c r="BD64" s="41">
        <v>935.79</v>
      </c>
      <c r="BE64" s="41">
        <v>900.35</v>
      </c>
      <c r="BF64" s="41">
        <v>900.26</v>
      </c>
      <c r="BG64" s="41">
        <v>1019.98</v>
      </c>
      <c r="BH64" s="41">
        <v>1181.82</v>
      </c>
      <c r="BI64" s="41">
        <v>1494.07</v>
      </c>
      <c r="BJ64" s="41">
        <v>1663.43</v>
      </c>
      <c r="BK64" s="41">
        <v>1766.52</v>
      </c>
      <c r="BL64" s="41">
        <v>1755.24</v>
      </c>
      <c r="BM64" s="41">
        <v>1777.82</v>
      </c>
      <c r="BN64" s="41">
        <v>1771.22</v>
      </c>
      <c r="BO64" s="41">
        <v>1763.97</v>
      </c>
      <c r="BP64" s="41">
        <v>1753</v>
      </c>
      <c r="BQ64" s="41">
        <v>1755.73</v>
      </c>
      <c r="BR64" s="41">
        <v>1717.69</v>
      </c>
      <c r="BS64" s="41">
        <v>1707.23</v>
      </c>
      <c r="BT64" s="41">
        <v>1709.72</v>
      </c>
      <c r="BU64" s="41">
        <v>1691.78</v>
      </c>
      <c r="BV64" s="41">
        <v>1764.31</v>
      </c>
      <c r="BW64" s="41">
        <v>1821.98</v>
      </c>
      <c r="BX64" s="41">
        <v>1696.71</v>
      </c>
      <c r="BY64" s="41">
        <v>1600.91</v>
      </c>
    </row>
    <row r="65" spans="1:77" x14ac:dyDescent="0.25">
      <c r="A65" s="49">
        <v>20</v>
      </c>
      <c r="B65" s="41">
        <v>1389.32</v>
      </c>
      <c r="C65" s="41">
        <v>1204.1300000000001</v>
      </c>
      <c r="D65" s="41">
        <v>1126.8699999999999</v>
      </c>
      <c r="E65" s="41">
        <v>1048.83</v>
      </c>
      <c r="F65" s="41">
        <v>1025.73</v>
      </c>
      <c r="G65" s="41">
        <v>1056.92</v>
      </c>
      <c r="H65" s="41">
        <v>1158.26</v>
      </c>
      <c r="I65" s="41">
        <v>1318.53</v>
      </c>
      <c r="J65" s="41">
        <v>1574.34</v>
      </c>
      <c r="K65" s="41">
        <v>1735.56</v>
      </c>
      <c r="L65" s="41">
        <v>1762.54</v>
      </c>
      <c r="M65" s="41">
        <v>1817.4</v>
      </c>
      <c r="N65" s="41">
        <v>1758.24</v>
      </c>
      <c r="O65" s="41">
        <v>1743.74</v>
      </c>
      <c r="P65" s="41">
        <v>1697.37</v>
      </c>
      <c r="Q65" s="41">
        <v>1648.2</v>
      </c>
      <c r="R65" s="41">
        <v>1646.73</v>
      </c>
      <c r="S65" s="41">
        <v>1644.76</v>
      </c>
      <c r="T65" s="41">
        <v>1646.52</v>
      </c>
      <c r="U65" s="41">
        <v>1660.13</v>
      </c>
      <c r="V65" s="41">
        <v>1790.61</v>
      </c>
      <c r="W65" s="41">
        <v>1816.87</v>
      </c>
      <c r="X65" s="41">
        <v>1761.6</v>
      </c>
      <c r="Y65" s="41">
        <v>1479.55</v>
      </c>
      <c r="AA65" s="49">
        <v>20</v>
      </c>
      <c r="AB65" s="41">
        <v>1376.14</v>
      </c>
      <c r="AC65" s="41">
        <v>1192.9100000000001</v>
      </c>
      <c r="AD65" s="41">
        <v>1116.47</v>
      </c>
      <c r="AE65" s="41">
        <v>1039.25</v>
      </c>
      <c r="AF65" s="41">
        <v>1016.4</v>
      </c>
      <c r="AG65" s="41">
        <v>1047.26</v>
      </c>
      <c r="AH65" s="41">
        <v>1147.52</v>
      </c>
      <c r="AI65" s="41">
        <v>1306.0999999999999</v>
      </c>
      <c r="AJ65" s="41">
        <v>1559.2</v>
      </c>
      <c r="AK65" s="41">
        <v>1718.71</v>
      </c>
      <c r="AL65" s="41">
        <v>1745.41</v>
      </c>
      <c r="AM65" s="41">
        <v>1799.68</v>
      </c>
      <c r="AN65" s="41">
        <v>1741.15</v>
      </c>
      <c r="AO65" s="41">
        <v>1726.8</v>
      </c>
      <c r="AP65" s="41">
        <v>1680.92</v>
      </c>
      <c r="AQ65" s="41">
        <v>1632.28</v>
      </c>
      <c r="AR65" s="41">
        <v>1630.82</v>
      </c>
      <c r="AS65" s="41">
        <v>1628.88</v>
      </c>
      <c r="AT65" s="41">
        <v>1630.62</v>
      </c>
      <c r="AU65" s="41">
        <v>1644.08</v>
      </c>
      <c r="AV65" s="41">
        <v>1773.18</v>
      </c>
      <c r="AW65" s="41">
        <v>1799.16</v>
      </c>
      <c r="AX65" s="41">
        <v>1744.47</v>
      </c>
      <c r="AY65" s="41">
        <v>1465.42</v>
      </c>
      <c r="BA65" s="49">
        <v>20</v>
      </c>
      <c r="BB65" s="41">
        <v>1328.6</v>
      </c>
      <c r="BC65" s="41">
        <v>1152.45</v>
      </c>
      <c r="BD65" s="41">
        <v>1078.95</v>
      </c>
      <c r="BE65" s="41">
        <v>1004.72</v>
      </c>
      <c r="BF65" s="41">
        <v>982.75</v>
      </c>
      <c r="BG65" s="41">
        <v>1012.42</v>
      </c>
      <c r="BH65" s="41">
        <v>1108.81</v>
      </c>
      <c r="BI65" s="41">
        <v>1261.26</v>
      </c>
      <c r="BJ65" s="41">
        <v>1504.59</v>
      </c>
      <c r="BK65" s="41">
        <v>1657.94</v>
      </c>
      <c r="BL65" s="41">
        <v>1683.61</v>
      </c>
      <c r="BM65" s="41">
        <v>1735.79</v>
      </c>
      <c r="BN65" s="41">
        <v>1679.52</v>
      </c>
      <c r="BO65" s="41">
        <v>1665.72</v>
      </c>
      <c r="BP65" s="41">
        <v>1621.61</v>
      </c>
      <c r="BQ65" s="41">
        <v>1574.85</v>
      </c>
      <c r="BR65" s="41">
        <v>1573.45</v>
      </c>
      <c r="BS65" s="41">
        <v>1571.57</v>
      </c>
      <c r="BT65" s="41">
        <v>1573.25</v>
      </c>
      <c r="BU65" s="41">
        <v>1586.19</v>
      </c>
      <c r="BV65" s="41">
        <v>1710.31</v>
      </c>
      <c r="BW65" s="41">
        <v>1735.29</v>
      </c>
      <c r="BX65" s="41">
        <v>1682.71</v>
      </c>
      <c r="BY65" s="41">
        <v>1414.43</v>
      </c>
    </row>
    <row r="66" spans="1:77" x14ac:dyDescent="0.25">
      <c r="A66" s="49">
        <v>21</v>
      </c>
      <c r="B66" s="41">
        <v>1349.28</v>
      </c>
      <c r="C66" s="41">
        <v>1135.6600000000001</v>
      </c>
      <c r="D66" s="41">
        <v>1050.97</v>
      </c>
      <c r="E66" s="41">
        <v>981.14</v>
      </c>
      <c r="F66" s="41">
        <v>945.2</v>
      </c>
      <c r="G66" s="41">
        <v>933.16</v>
      </c>
      <c r="H66" s="41">
        <v>1037.97</v>
      </c>
      <c r="I66" s="41">
        <v>1046.26</v>
      </c>
      <c r="J66" s="41">
        <v>1252.8699999999999</v>
      </c>
      <c r="K66" s="41">
        <v>1474.35</v>
      </c>
      <c r="L66" s="41">
        <v>1516.6</v>
      </c>
      <c r="M66" s="41">
        <v>1561.17</v>
      </c>
      <c r="N66" s="41">
        <v>1528.78</v>
      </c>
      <c r="O66" s="41">
        <v>1523.12</v>
      </c>
      <c r="P66" s="41">
        <v>1512.47</v>
      </c>
      <c r="Q66" s="41">
        <v>1506.57</v>
      </c>
      <c r="R66" s="41">
        <v>1510.18</v>
      </c>
      <c r="S66" s="41">
        <v>1514.39</v>
      </c>
      <c r="T66" s="41">
        <v>1524.3</v>
      </c>
      <c r="U66" s="41">
        <v>1696.5</v>
      </c>
      <c r="V66" s="41">
        <v>1817.4</v>
      </c>
      <c r="W66" s="41">
        <v>1868.83</v>
      </c>
      <c r="X66" s="41">
        <v>1749.19</v>
      </c>
      <c r="Y66" s="41">
        <v>1489.93</v>
      </c>
      <c r="AA66" s="49">
        <v>21</v>
      </c>
      <c r="AB66" s="41">
        <v>1336.53</v>
      </c>
      <c r="AC66" s="41">
        <v>1125.1600000000001</v>
      </c>
      <c r="AD66" s="41">
        <v>1041.3699999999999</v>
      </c>
      <c r="AE66" s="41">
        <v>972.29</v>
      </c>
      <c r="AF66" s="41">
        <v>936.73</v>
      </c>
      <c r="AG66" s="41">
        <v>924.81</v>
      </c>
      <c r="AH66" s="41">
        <v>1028.51</v>
      </c>
      <c r="AI66" s="41">
        <v>1036.71</v>
      </c>
      <c r="AJ66" s="41">
        <v>1241.1400000000001</v>
      </c>
      <c r="AK66" s="41">
        <v>1460.27</v>
      </c>
      <c r="AL66" s="41">
        <v>1502.07</v>
      </c>
      <c r="AM66" s="41">
        <v>1546.17</v>
      </c>
      <c r="AN66" s="41">
        <v>1514.12</v>
      </c>
      <c r="AO66" s="41">
        <v>1508.52</v>
      </c>
      <c r="AP66" s="41">
        <v>1497.98</v>
      </c>
      <c r="AQ66" s="41">
        <v>1492.15</v>
      </c>
      <c r="AR66" s="41">
        <v>1495.72</v>
      </c>
      <c r="AS66" s="41">
        <v>1499.88</v>
      </c>
      <c r="AT66" s="41">
        <v>1509.69</v>
      </c>
      <c r="AU66" s="41">
        <v>1680.07</v>
      </c>
      <c r="AV66" s="41">
        <v>1799.68</v>
      </c>
      <c r="AW66" s="41">
        <v>1850.57</v>
      </c>
      <c r="AX66" s="41">
        <v>1732.2</v>
      </c>
      <c r="AY66" s="41">
        <v>1475.68</v>
      </c>
      <c r="BA66" s="49">
        <v>21</v>
      </c>
      <c r="BB66" s="41">
        <v>1290.51</v>
      </c>
      <c r="BC66" s="41">
        <v>1087.31</v>
      </c>
      <c r="BD66" s="41">
        <v>1006.75</v>
      </c>
      <c r="BE66" s="41">
        <v>940.34</v>
      </c>
      <c r="BF66" s="41">
        <v>906.15</v>
      </c>
      <c r="BG66" s="41">
        <v>894.7</v>
      </c>
      <c r="BH66" s="41">
        <v>994.39</v>
      </c>
      <c r="BI66" s="41">
        <v>1002.28</v>
      </c>
      <c r="BJ66" s="41">
        <v>1198.81</v>
      </c>
      <c r="BK66" s="41">
        <v>1409.48</v>
      </c>
      <c r="BL66" s="41">
        <v>1449.66</v>
      </c>
      <c r="BM66" s="41">
        <v>1492.07</v>
      </c>
      <c r="BN66" s="41">
        <v>1461.25</v>
      </c>
      <c r="BO66" s="41">
        <v>1455.87</v>
      </c>
      <c r="BP66" s="41">
        <v>1445.74</v>
      </c>
      <c r="BQ66" s="41">
        <v>1440.12</v>
      </c>
      <c r="BR66" s="41">
        <v>1443.56</v>
      </c>
      <c r="BS66" s="41">
        <v>1447.56</v>
      </c>
      <c r="BT66" s="41">
        <v>1456.99</v>
      </c>
      <c r="BU66" s="41">
        <v>1620.79</v>
      </c>
      <c r="BV66" s="41">
        <v>1735.79</v>
      </c>
      <c r="BW66" s="41">
        <v>1784.71</v>
      </c>
      <c r="BX66" s="41">
        <v>1670.91</v>
      </c>
      <c r="BY66" s="41">
        <v>1424.29</v>
      </c>
    </row>
    <row r="67" spans="1:77" x14ac:dyDescent="0.25">
      <c r="A67" s="49">
        <v>22</v>
      </c>
      <c r="B67" s="41">
        <v>1259.51</v>
      </c>
      <c r="C67" s="41">
        <v>1080.55</v>
      </c>
      <c r="D67" s="41">
        <v>879.04</v>
      </c>
      <c r="E67" s="41">
        <v>820.85</v>
      </c>
      <c r="F67" s="41">
        <v>790.93</v>
      </c>
      <c r="G67" s="41">
        <v>965.37</v>
      </c>
      <c r="H67" s="41">
        <v>1108.6500000000001</v>
      </c>
      <c r="I67" s="41">
        <v>1494.41</v>
      </c>
      <c r="J67" s="41">
        <v>1701.6</v>
      </c>
      <c r="K67" s="41">
        <v>1874.65</v>
      </c>
      <c r="L67" s="41">
        <v>1885.6</v>
      </c>
      <c r="M67" s="41">
        <v>1872.07</v>
      </c>
      <c r="N67" s="41">
        <v>1883.09</v>
      </c>
      <c r="O67" s="41">
        <v>1851.02</v>
      </c>
      <c r="P67" s="41">
        <v>1846.32</v>
      </c>
      <c r="Q67" s="41">
        <v>1833.34</v>
      </c>
      <c r="R67" s="41">
        <v>1806.82</v>
      </c>
      <c r="S67" s="41">
        <v>1755.16</v>
      </c>
      <c r="T67" s="41">
        <v>1718.02</v>
      </c>
      <c r="U67" s="41">
        <v>1630.65</v>
      </c>
      <c r="V67" s="41">
        <v>1726.09</v>
      </c>
      <c r="W67" s="41">
        <v>1975.49</v>
      </c>
      <c r="X67" s="41">
        <v>1684.52</v>
      </c>
      <c r="Y67" s="41">
        <v>1313.48</v>
      </c>
      <c r="AA67" s="49">
        <v>22</v>
      </c>
      <c r="AB67" s="41">
        <v>1247.7</v>
      </c>
      <c r="AC67" s="41">
        <v>1070.6400000000001</v>
      </c>
      <c r="AD67" s="41">
        <v>871.26</v>
      </c>
      <c r="AE67" s="41">
        <v>813.69</v>
      </c>
      <c r="AF67" s="41">
        <v>784.09</v>
      </c>
      <c r="AG67" s="41">
        <v>956.68</v>
      </c>
      <c r="AH67" s="41">
        <v>1098.45</v>
      </c>
      <c r="AI67" s="41">
        <v>1480.12</v>
      </c>
      <c r="AJ67" s="41">
        <v>1685.11</v>
      </c>
      <c r="AK67" s="41">
        <v>1856.33</v>
      </c>
      <c r="AL67" s="41">
        <v>1867.16</v>
      </c>
      <c r="AM67" s="41">
        <v>1853.78</v>
      </c>
      <c r="AN67" s="41">
        <v>1864.68</v>
      </c>
      <c r="AO67" s="41">
        <v>1832.95</v>
      </c>
      <c r="AP67" s="41">
        <v>1828.3</v>
      </c>
      <c r="AQ67" s="41">
        <v>1815.46</v>
      </c>
      <c r="AR67" s="41">
        <v>1789.22</v>
      </c>
      <c r="AS67" s="41">
        <v>1738.1</v>
      </c>
      <c r="AT67" s="41">
        <v>1701.36</v>
      </c>
      <c r="AU67" s="41">
        <v>1614.91</v>
      </c>
      <c r="AV67" s="41">
        <v>1709.35</v>
      </c>
      <c r="AW67" s="41">
        <v>1956.1</v>
      </c>
      <c r="AX67" s="41">
        <v>1668.21</v>
      </c>
      <c r="AY67" s="41">
        <v>1301.0999999999999</v>
      </c>
      <c r="BA67" s="49">
        <v>22</v>
      </c>
      <c r="BB67" s="41">
        <v>1205.1199999999999</v>
      </c>
      <c r="BC67" s="41">
        <v>1034.8900000000001</v>
      </c>
      <c r="BD67" s="41">
        <v>843.22</v>
      </c>
      <c r="BE67" s="41">
        <v>787.86</v>
      </c>
      <c r="BF67" s="41">
        <v>759.41</v>
      </c>
      <c r="BG67" s="41">
        <v>925.33</v>
      </c>
      <c r="BH67" s="41">
        <v>1061.6300000000001</v>
      </c>
      <c r="BI67" s="41">
        <v>1428.56</v>
      </c>
      <c r="BJ67" s="41">
        <v>1625.64</v>
      </c>
      <c r="BK67" s="41">
        <v>1790.25</v>
      </c>
      <c r="BL67" s="41">
        <v>1800.66</v>
      </c>
      <c r="BM67" s="41">
        <v>1787.8</v>
      </c>
      <c r="BN67" s="41">
        <v>1798.28</v>
      </c>
      <c r="BO67" s="41">
        <v>1767.77</v>
      </c>
      <c r="BP67" s="41">
        <v>1763.3</v>
      </c>
      <c r="BQ67" s="41">
        <v>1750.95</v>
      </c>
      <c r="BR67" s="41">
        <v>1725.72</v>
      </c>
      <c r="BS67" s="41">
        <v>1676.58</v>
      </c>
      <c r="BT67" s="41">
        <v>1641.26</v>
      </c>
      <c r="BU67" s="41">
        <v>1558.15</v>
      </c>
      <c r="BV67" s="41">
        <v>1648.94</v>
      </c>
      <c r="BW67" s="41">
        <v>1886.16</v>
      </c>
      <c r="BX67" s="41">
        <v>1609.39</v>
      </c>
      <c r="BY67" s="41">
        <v>1256.46</v>
      </c>
    </row>
    <row r="68" spans="1:77" x14ac:dyDescent="0.25">
      <c r="A68" s="49">
        <v>23</v>
      </c>
      <c r="B68" s="41">
        <v>1141.45</v>
      </c>
      <c r="C68" s="41">
        <v>971.32</v>
      </c>
      <c r="D68" s="41">
        <v>870.07</v>
      </c>
      <c r="E68" s="41">
        <v>820.86</v>
      </c>
      <c r="F68" s="41">
        <v>808.22</v>
      </c>
      <c r="G68" s="41">
        <v>973.29</v>
      </c>
      <c r="H68" s="41">
        <v>1197.24</v>
      </c>
      <c r="I68" s="41">
        <v>1333.22</v>
      </c>
      <c r="J68" s="41">
        <v>1654</v>
      </c>
      <c r="K68" s="41">
        <v>1792.2</v>
      </c>
      <c r="L68" s="41">
        <v>1802.21</v>
      </c>
      <c r="M68" s="41">
        <v>1810.14</v>
      </c>
      <c r="N68" s="41">
        <v>1802.15</v>
      </c>
      <c r="O68" s="41">
        <v>1805.6</v>
      </c>
      <c r="P68" s="41">
        <v>1783.18</v>
      </c>
      <c r="Q68" s="41">
        <v>1806.38</v>
      </c>
      <c r="R68" s="41">
        <v>1709.48</v>
      </c>
      <c r="S68" s="41">
        <v>1658.93</v>
      </c>
      <c r="T68" s="41">
        <v>1590.89</v>
      </c>
      <c r="U68" s="41">
        <v>1350.31</v>
      </c>
      <c r="V68" s="41">
        <v>1492.78</v>
      </c>
      <c r="W68" s="41">
        <v>1819.8</v>
      </c>
      <c r="X68" s="41">
        <v>1740.67</v>
      </c>
      <c r="Y68" s="41">
        <v>1421.74</v>
      </c>
      <c r="AA68" s="49">
        <v>23</v>
      </c>
      <c r="AB68" s="41">
        <v>1130.9000000000001</v>
      </c>
      <c r="AC68" s="41">
        <v>962.57</v>
      </c>
      <c r="AD68" s="41">
        <v>862.39</v>
      </c>
      <c r="AE68" s="41">
        <v>813.7</v>
      </c>
      <c r="AF68" s="41">
        <v>801.19</v>
      </c>
      <c r="AG68" s="41">
        <v>964.52</v>
      </c>
      <c r="AH68" s="41">
        <v>1186.0999999999999</v>
      </c>
      <c r="AI68" s="41">
        <v>1320.63</v>
      </c>
      <c r="AJ68" s="41">
        <v>1638.01</v>
      </c>
      <c r="AK68" s="41">
        <v>1774.75</v>
      </c>
      <c r="AL68" s="41">
        <v>1784.65</v>
      </c>
      <c r="AM68" s="41">
        <v>1792.5</v>
      </c>
      <c r="AN68" s="41">
        <v>1784.6</v>
      </c>
      <c r="AO68" s="41">
        <v>1788.01</v>
      </c>
      <c r="AP68" s="41">
        <v>1765.83</v>
      </c>
      <c r="AQ68" s="41">
        <v>1788.78</v>
      </c>
      <c r="AR68" s="41">
        <v>1692.9</v>
      </c>
      <c r="AS68" s="41">
        <v>1642.89</v>
      </c>
      <c r="AT68" s="41">
        <v>1575.58</v>
      </c>
      <c r="AU68" s="41">
        <v>1337.54</v>
      </c>
      <c r="AV68" s="41">
        <v>1478.5</v>
      </c>
      <c r="AW68" s="41">
        <v>1802.06</v>
      </c>
      <c r="AX68" s="41">
        <v>1723.76</v>
      </c>
      <c r="AY68" s="41">
        <v>1408.21</v>
      </c>
      <c r="BA68" s="49">
        <v>23</v>
      </c>
      <c r="BB68" s="41">
        <v>1092.82</v>
      </c>
      <c r="BC68" s="41">
        <v>931</v>
      </c>
      <c r="BD68" s="41">
        <v>834.68</v>
      </c>
      <c r="BE68" s="41">
        <v>787.87</v>
      </c>
      <c r="BF68" s="41">
        <v>775.85</v>
      </c>
      <c r="BG68" s="41">
        <v>932.87</v>
      </c>
      <c r="BH68" s="41">
        <v>1145.8900000000001</v>
      </c>
      <c r="BI68" s="41">
        <v>1275.23</v>
      </c>
      <c r="BJ68" s="41">
        <v>1580.36</v>
      </c>
      <c r="BK68" s="41">
        <v>1711.82</v>
      </c>
      <c r="BL68" s="41">
        <v>1721.34</v>
      </c>
      <c r="BM68" s="41">
        <v>1728.89</v>
      </c>
      <c r="BN68" s="41">
        <v>1721.28</v>
      </c>
      <c r="BO68" s="41">
        <v>1724.56</v>
      </c>
      <c r="BP68" s="41">
        <v>1703.24</v>
      </c>
      <c r="BQ68" s="41">
        <v>1725.31</v>
      </c>
      <c r="BR68" s="41">
        <v>1633.13</v>
      </c>
      <c r="BS68" s="41">
        <v>1585.05</v>
      </c>
      <c r="BT68" s="41">
        <v>1520.33</v>
      </c>
      <c r="BU68" s="41">
        <v>1291.49</v>
      </c>
      <c r="BV68" s="41">
        <v>1427.01</v>
      </c>
      <c r="BW68" s="41">
        <v>1738.08</v>
      </c>
      <c r="BX68" s="41">
        <v>1662.8</v>
      </c>
      <c r="BY68" s="41">
        <v>1359.43</v>
      </c>
    </row>
    <row r="69" spans="1:77" x14ac:dyDescent="0.25">
      <c r="A69" s="49">
        <v>24</v>
      </c>
      <c r="B69" s="41">
        <v>1094.69</v>
      </c>
      <c r="C69" s="41">
        <v>937.02</v>
      </c>
      <c r="D69" s="41">
        <v>857.81</v>
      </c>
      <c r="E69" s="41">
        <v>795.1</v>
      </c>
      <c r="F69" s="41">
        <v>816.45</v>
      </c>
      <c r="G69" s="41">
        <v>971.7</v>
      </c>
      <c r="H69" s="41">
        <v>1167.3499999999999</v>
      </c>
      <c r="I69" s="41">
        <v>1322.23</v>
      </c>
      <c r="J69" s="41">
        <v>1655.56</v>
      </c>
      <c r="K69" s="41">
        <v>1779.87</v>
      </c>
      <c r="L69" s="41">
        <v>1802.6</v>
      </c>
      <c r="M69" s="41">
        <v>1804.81</v>
      </c>
      <c r="N69" s="41">
        <v>1785.55</v>
      </c>
      <c r="O69" s="41">
        <v>1801.84</v>
      </c>
      <c r="P69" s="41">
        <v>1762.71</v>
      </c>
      <c r="Q69" s="41">
        <v>1798.68</v>
      </c>
      <c r="R69" s="41">
        <v>1747.35</v>
      </c>
      <c r="S69" s="41">
        <v>1671.28</v>
      </c>
      <c r="T69" s="41">
        <v>1611.06</v>
      </c>
      <c r="U69" s="41">
        <v>1402.47</v>
      </c>
      <c r="V69" s="41">
        <v>1608.81</v>
      </c>
      <c r="W69" s="41">
        <v>1762.93</v>
      </c>
      <c r="X69" s="41">
        <v>1589.75</v>
      </c>
      <c r="Y69" s="41">
        <v>1412.77</v>
      </c>
      <c r="AA69" s="49">
        <v>24</v>
      </c>
      <c r="AB69" s="41">
        <v>1084.6300000000001</v>
      </c>
      <c r="AC69" s="41">
        <v>928.63</v>
      </c>
      <c r="AD69" s="41">
        <v>850.26</v>
      </c>
      <c r="AE69" s="41">
        <v>788.21</v>
      </c>
      <c r="AF69" s="41">
        <v>809.34</v>
      </c>
      <c r="AG69" s="41">
        <v>962.95</v>
      </c>
      <c r="AH69" s="41">
        <v>1156.52</v>
      </c>
      <c r="AI69" s="41">
        <v>1309.76</v>
      </c>
      <c r="AJ69" s="41">
        <v>1639.56</v>
      </c>
      <c r="AK69" s="41">
        <v>1762.56</v>
      </c>
      <c r="AL69" s="41">
        <v>1785.04</v>
      </c>
      <c r="AM69" s="41">
        <v>1787.22</v>
      </c>
      <c r="AN69" s="41">
        <v>1768.18</v>
      </c>
      <c r="AO69" s="41">
        <v>1784.29</v>
      </c>
      <c r="AP69" s="41">
        <v>1745.58</v>
      </c>
      <c r="AQ69" s="41">
        <v>1781.16</v>
      </c>
      <c r="AR69" s="41">
        <v>1730.38</v>
      </c>
      <c r="AS69" s="41">
        <v>1655.12</v>
      </c>
      <c r="AT69" s="41">
        <v>1595.54</v>
      </c>
      <c r="AU69" s="41">
        <v>1389.16</v>
      </c>
      <c r="AV69" s="41">
        <v>1593.3</v>
      </c>
      <c r="AW69" s="41">
        <v>1745.79</v>
      </c>
      <c r="AX69" s="41">
        <v>1574.45</v>
      </c>
      <c r="AY69" s="41">
        <v>1399.34</v>
      </c>
      <c r="BA69" s="49">
        <v>24</v>
      </c>
      <c r="BB69" s="41">
        <v>1048.3399999999999</v>
      </c>
      <c r="BC69" s="41">
        <v>898.36</v>
      </c>
      <c r="BD69" s="41">
        <v>823.02</v>
      </c>
      <c r="BE69" s="41">
        <v>763.37</v>
      </c>
      <c r="BF69" s="41">
        <v>783.68</v>
      </c>
      <c r="BG69" s="41">
        <v>931.36</v>
      </c>
      <c r="BH69" s="41">
        <v>1117.46</v>
      </c>
      <c r="BI69" s="41">
        <v>1264.78</v>
      </c>
      <c r="BJ69" s="41">
        <v>1581.85</v>
      </c>
      <c r="BK69" s="41">
        <v>1700.09</v>
      </c>
      <c r="BL69" s="41">
        <v>1721.71</v>
      </c>
      <c r="BM69" s="41">
        <v>1723.81</v>
      </c>
      <c r="BN69" s="41">
        <v>1705.5</v>
      </c>
      <c r="BO69" s="41">
        <v>1720.99</v>
      </c>
      <c r="BP69" s="41">
        <v>1683.77</v>
      </c>
      <c r="BQ69" s="41">
        <v>1717.98</v>
      </c>
      <c r="BR69" s="41">
        <v>1669.16</v>
      </c>
      <c r="BS69" s="41">
        <v>1596.8</v>
      </c>
      <c r="BT69" s="41">
        <v>1539.52</v>
      </c>
      <c r="BU69" s="41">
        <v>1341.11</v>
      </c>
      <c r="BV69" s="41">
        <v>1537.38</v>
      </c>
      <c r="BW69" s="41">
        <v>1683.98</v>
      </c>
      <c r="BX69" s="41">
        <v>1519.25</v>
      </c>
      <c r="BY69" s="41">
        <v>1350.9</v>
      </c>
    </row>
    <row r="70" spans="1:77" x14ac:dyDescent="0.25">
      <c r="A70" s="49">
        <v>25</v>
      </c>
      <c r="B70" s="41">
        <v>1104.21</v>
      </c>
      <c r="C70" s="41">
        <v>984.38</v>
      </c>
      <c r="D70" s="41">
        <v>892.95</v>
      </c>
      <c r="E70" s="41">
        <v>828.99</v>
      </c>
      <c r="F70" s="41">
        <v>845.08</v>
      </c>
      <c r="G70" s="41">
        <v>944.2</v>
      </c>
      <c r="H70" s="41">
        <v>1131.45</v>
      </c>
      <c r="I70" s="41">
        <v>1273.24</v>
      </c>
      <c r="J70" s="41">
        <v>1530.25</v>
      </c>
      <c r="K70" s="41">
        <v>1720.63</v>
      </c>
      <c r="L70" s="41">
        <v>1733.05</v>
      </c>
      <c r="M70" s="41">
        <v>1742.38</v>
      </c>
      <c r="N70" s="41">
        <v>1726.14</v>
      </c>
      <c r="O70" s="41">
        <v>1747.81</v>
      </c>
      <c r="P70" s="41">
        <v>1724.43</v>
      </c>
      <c r="Q70" s="41">
        <v>1697.58</v>
      </c>
      <c r="R70" s="41">
        <v>1621.6</v>
      </c>
      <c r="S70" s="41">
        <v>1569.05</v>
      </c>
      <c r="T70" s="41">
        <v>1541.63</v>
      </c>
      <c r="U70" s="41">
        <v>1407.57</v>
      </c>
      <c r="V70" s="41">
        <v>1566.37</v>
      </c>
      <c r="W70" s="41">
        <v>1710.18</v>
      </c>
      <c r="X70" s="41">
        <v>1564.24</v>
      </c>
      <c r="Y70" s="41">
        <v>1398.7</v>
      </c>
      <c r="AA70" s="49">
        <v>25</v>
      </c>
      <c r="AB70" s="41">
        <v>1094.05</v>
      </c>
      <c r="AC70" s="41">
        <v>975.48</v>
      </c>
      <c r="AD70" s="41">
        <v>885.02</v>
      </c>
      <c r="AE70" s="41">
        <v>821.74</v>
      </c>
      <c r="AF70" s="41">
        <v>837.66</v>
      </c>
      <c r="AG70" s="41">
        <v>935.74</v>
      </c>
      <c r="AH70" s="41">
        <v>1121</v>
      </c>
      <c r="AI70" s="41">
        <v>1261.29</v>
      </c>
      <c r="AJ70" s="41">
        <v>1515.58</v>
      </c>
      <c r="AK70" s="41">
        <v>1703.94</v>
      </c>
      <c r="AL70" s="41">
        <v>1716.23</v>
      </c>
      <c r="AM70" s="41">
        <v>1725.46</v>
      </c>
      <c r="AN70" s="41">
        <v>1709.39</v>
      </c>
      <c r="AO70" s="41">
        <v>1730.83</v>
      </c>
      <c r="AP70" s="41">
        <v>1707.7</v>
      </c>
      <c r="AQ70" s="41">
        <v>1681.14</v>
      </c>
      <c r="AR70" s="41">
        <v>1605.96</v>
      </c>
      <c r="AS70" s="41">
        <v>1553.97</v>
      </c>
      <c r="AT70" s="41">
        <v>1526.84</v>
      </c>
      <c r="AU70" s="41">
        <v>1394.2</v>
      </c>
      <c r="AV70" s="41">
        <v>1551.32</v>
      </c>
      <c r="AW70" s="41">
        <v>1693.6</v>
      </c>
      <c r="AX70" s="41">
        <v>1549.21</v>
      </c>
      <c r="AY70" s="41">
        <v>1385.42</v>
      </c>
      <c r="BA70" s="49">
        <v>25</v>
      </c>
      <c r="BB70" s="41">
        <v>1057.4000000000001</v>
      </c>
      <c r="BC70" s="41">
        <v>943.41</v>
      </c>
      <c r="BD70" s="41">
        <v>856.44</v>
      </c>
      <c r="BE70" s="41">
        <v>795.61</v>
      </c>
      <c r="BF70" s="41">
        <v>810.91</v>
      </c>
      <c r="BG70" s="41">
        <v>905.2</v>
      </c>
      <c r="BH70" s="41">
        <v>1083.31</v>
      </c>
      <c r="BI70" s="41">
        <v>1218.18</v>
      </c>
      <c r="BJ70" s="41">
        <v>1462.65</v>
      </c>
      <c r="BK70" s="41">
        <v>1643.74</v>
      </c>
      <c r="BL70" s="41">
        <v>1655.56</v>
      </c>
      <c r="BM70" s="41">
        <v>1664.43</v>
      </c>
      <c r="BN70" s="41">
        <v>1648.98</v>
      </c>
      <c r="BO70" s="41">
        <v>1669.59</v>
      </c>
      <c r="BP70" s="41">
        <v>1647.35</v>
      </c>
      <c r="BQ70" s="41">
        <v>1621.82</v>
      </c>
      <c r="BR70" s="41">
        <v>1549.54</v>
      </c>
      <c r="BS70" s="41">
        <v>1499.56</v>
      </c>
      <c r="BT70" s="41">
        <v>1473.48</v>
      </c>
      <c r="BU70" s="41">
        <v>1345.96</v>
      </c>
      <c r="BV70" s="41">
        <v>1497.01</v>
      </c>
      <c r="BW70" s="41">
        <v>1633.8</v>
      </c>
      <c r="BX70" s="41">
        <v>1494.99</v>
      </c>
      <c r="BY70" s="41">
        <v>1337.52</v>
      </c>
    </row>
    <row r="71" spans="1:77" x14ac:dyDescent="0.25">
      <c r="A71" s="49">
        <v>26</v>
      </c>
      <c r="B71" s="41">
        <v>1141.2</v>
      </c>
      <c r="C71" s="41">
        <v>1027.07</v>
      </c>
      <c r="D71" s="41">
        <v>951.56</v>
      </c>
      <c r="E71" s="41">
        <v>917.37</v>
      </c>
      <c r="F71" s="41">
        <v>865.41</v>
      </c>
      <c r="G71" s="41">
        <v>1067.1600000000001</v>
      </c>
      <c r="H71" s="41">
        <v>1283.26</v>
      </c>
      <c r="I71" s="41">
        <v>1548.2</v>
      </c>
      <c r="J71" s="41">
        <v>1716.96</v>
      </c>
      <c r="K71" s="41">
        <v>1842.84</v>
      </c>
      <c r="L71" s="41">
        <v>1848.39</v>
      </c>
      <c r="M71" s="41">
        <v>1828.49</v>
      </c>
      <c r="N71" s="41">
        <v>1819.02</v>
      </c>
      <c r="O71" s="41">
        <v>1836.39</v>
      </c>
      <c r="P71" s="41">
        <v>1831.35</v>
      </c>
      <c r="Q71" s="41">
        <v>1814.28</v>
      </c>
      <c r="R71" s="41">
        <v>1759.68</v>
      </c>
      <c r="S71" s="41">
        <v>1711.83</v>
      </c>
      <c r="T71" s="41">
        <v>1709.65</v>
      </c>
      <c r="U71" s="41">
        <v>1613.48</v>
      </c>
      <c r="V71" s="41">
        <v>1694.92</v>
      </c>
      <c r="W71" s="41">
        <v>1883.52</v>
      </c>
      <c r="X71" s="41">
        <v>1768.66</v>
      </c>
      <c r="Y71" s="41">
        <v>1491.59</v>
      </c>
      <c r="AA71" s="49">
        <v>26</v>
      </c>
      <c r="AB71" s="41">
        <v>1130.6500000000001</v>
      </c>
      <c r="AC71" s="41">
        <v>1017.72</v>
      </c>
      <c r="AD71" s="41">
        <v>943.02</v>
      </c>
      <c r="AE71" s="41">
        <v>909.19</v>
      </c>
      <c r="AF71" s="41">
        <v>857.78</v>
      </c>
      <c r="AG71" s="41">
        <v>1057.3900000000001</v>
      </c>
      <c r="AH71" s="41">
        <v>1271.2</v>
      </c>
      <c r="AI71" s="41">
        <v>1533.34</v>
      </c>
      <c r="AJ71" s="41">
        <v>1700.31</v>
      </c>
      <c r="AK71" s="41">
        <v>1824.86</v>
      </c>
      <c r="AL71" s="41">
        <v>1830.35</v>
      </c>
      <c r="AM71" s="41">
        <v>1810.65</v>
      </c>
      <c r="AN71" s="41">
        <v>1801.29</v>
      </c>
      <c r="AO71" s="41">
        <v>1818.47</v>
      </c>
      <c r="AP71" s="41">
        <v>1813.49</v>
      </c>
      <c r="AQ71" s="41">
        <v>1796.6</v>
      </c>
      <c r="AR71" s="41">
        <v>1742.57</v>
      </c>
      <c r="AS71" s="41">
        <v>1695.24</v>
      </c>
      <c r="AT71" s="41">
        <v>1693.08</v>
      </c>
      <c r="AU71" s="41">
        <v>1597.92</v>
      </c>
      <c r="AV71" s="41">
        <v>1678.5</v>
      </c>
      <c r="AW71" s="41">
        <v>1865.1</v>
      </c>
      <c r="AX71" s="41">
        <v>1751.46</v>
      </c>
      <c r="AY71" s="41">
        <v>1477.33</v>
      </c>
      <c r="BA71" s="49">
        <v>26</v>
      </c>
      <c r="BB71" s="41">
        <v>1092.58</v>
      </c>
      <c r="BC71" s="41">
        <v>984.02</v>
      </c>
      <c r="BD71" s="41">
        <v>912.2</v>
      </c>
      <c r="BE71" s="41">
        <v>879.68</v>
      </c>
      <c r="BF71" s="41">
        <v>830.25</v>
      </c>
      <c r="BG71" s="41">
        <v>1022.15</v>
      </c>
      <c r="BH71" s="41">
        <v>1227.71</v>
      </c>
      <c r="BI71" s="41">
        <v>1479.73</v>
      </c>
      <c r="BJ71" s="41">
        <v>1640.25</v>
      </c>
      <c r="BK71" s="41">
        <v>1759.99</v>
      </c>
      <c r="BL71" s="41">
        <v>1765.27</v>
      </c>
      <c r="BM71" s="41">
        <v>1746.33</v>
      </c>
      <c r="BN71" s="41">
        <v>1737.33</v>
      </c>
      <c r="BO71" s="41">
        <v>1753.85</v>
      </c>
      <c r="BP71" s="41">
        <v>1749.06</v>
      </c>
      <c r="BQ71" s="41">
        <v>1732.82</v>
      </c>
      <c r="BR71" s="41">
        <v>1680.88</v>
      </c>
      <c r="BS71" s="41">
        <v>1635.37</v>
      </c>
      <c r="BT71" s="41">
        <v>1633.3</v>
      </c>
      <c r="BU71" s="41">
        <v>1541.82</v>
      </c>
      <c r="BV71" s="41">
        <v>1619.28</v>
      </c>
      <c r="BW71" s="41">
        <v>1798.68</v>
      </c>
      <c r="BX71" s="41">
        <v>1689.43</v>
      </c>
      <c r="BY71" s="41">
        <v>1425.88</v>
      </c>
    </row>
    <row r="72" spans="1:77" x14ac:dyDescent="0.25">
      <c r="A72" s="49">
        <v>27</v>
      </c>
      <c r="B72" s="41">
        <v>1293.9000000000001</v>
      </c>
      <c r="C72" s="41">
        <v>1177.74</v>
      </c>
      <c r="D72" s="41">
        <v>1096.32</v>
      </c>
      <c r="E72" s="41">
        <v>1040.51</v>
      </c>
      <c r="F72" s="41">
        <v>1010.38</v>
      </c>
      <c r="G72" s="41">
        <v>1015.88</v>
      </c>
      <c r="H72" s="41">
        <v>1086.27</v>
      </c>
      <c r="I72" s="41">
        <v>1234.8399999999999</v>
      </c>
      <c r="J72" s="41">
        <v>196.48</v>
      </c>
      <c r="K72" s="41">
        <v>560.5</v>
      </c>
      <c r="L72" s="41">
        <v>1402.54</v>
      </c>
      <c r="M72" s="41">
        <v>1420.06</v>
      </c>
      <c r="N72" s="41">
        <v>1402.92</v>
      </c>
      <c r="O72" s="41">
        <v>1360.76</v>
      </c>
      <c r="P72" s="41">
        <v>1302.6300000000001</v>
      </c>
      <c r="Q72" s="41">
        <v>1244.97</v>
      </c>
      <c r="R72" s="41">
        <v>1237.44</v>
      </c>
      <c r="S72" s="41">
        <v>1222.1199999999999</v>
      </c>
      <c r="T72" s="41">
        <v>1230.71</v>
      </c>
      <c r="U72" s="41">
        <v>1199.01</v>
      </c>
      <c r="V72" s="41">
        <v>1402.39</v>
      </c>
      <c r="W72" s="41">
        <v>1547.29</v>
      </c>
      <c r="X72" s="41">
        <v>1324.43</v>
      </c>
      <c r="Y72" s="41">
        <v>1121.5899999999999</v>
      </c>
      <c r="AA72" s="49">
        <v>27</v>
      </c>
      <c r="AB72" s="41">
        <v>1281.73</v>
      </c>
      <c r="AC72" s="41">
        <v>1166.8</v>
      </c>
      <c r="AD72" s="41">
        <v>1086.25</v>
      </c>
      <c r="AE72" s="41">
        <v>1031.03</v>
      </c>
      <c r="AF72" s="41">
        <v>1001.21</v>
      </c>
      <c r="AG72" s="41">
        <v>1006.65</v>
      </c>
      <c r="AH72" s="41">
        <v>1076.3</v>
      </c>
      <c r="AI72" s="41">
        <v>1223.3</v>
      </c>
      <c r="AJ72" s="41">
        <v>195.94</v>
      </c>
      <c r="AK72" s="41">
        <v>556.1</v>
      </c>
      <c r="AL72" s="41">
        <v>1389.22</v>
      </c>
      <c r="AM72" s="41">
        <v>1406.55</v>
      </c>
      <c r="AN72" s="41">
        <v>1389.6</v>
      </c>
      <c r="AO72" s="41">
        <v>1347.88</v>
      </c>
      <c r="AP72" s="41">
        <v>1290.3599999999999</v>
      </c>
      <c r="AQ72" s="41">
        <v>1233.32</v>
      </c>
      <c r="AR72" s="41">
        <v>1225.8699999999999</v>
      </c>
      <c r="AS72" s="41">
        <v>1210.71</v>
      </c>
      <c r="AT72" s="41">
        <v>1219.21</v>
      </c>
      <c r="AU72" s="41">
        <v>1187.8499999999999</v>
      </c>
      <c r="AV72" s="41">
        <v>1389.08</v>
      </c>
      <c r="AW72" s="41">
        <v>1532.44</v>
      </c>
      <c r="AX72" s="41">
        <v>1311.94</v>
      </c>
      <c r="AY72" s="41">
        <v>1111.25</v>
      </c>
      <c r="BA72" s="49">
        <v>27</v>
      </c>
      <c r="BB72" s="41">
        <v>1237.83</v>
      </c>
      <c r="BC72" s="41">
        <v>1127.3399999999999</v>
      </c>
      <c r="BD72" s="41">
        <v>1049.9000000000001</v>
      </c>
      <c r="BE72" s="41">
        <v>996.81</v>
      </c>
      <c r="BF72" s="41">
        <v>968.15</v>
      </c>
      <c r="BG72" s="41">
        <v>973.38</v>
      </c>
      <c r="BH72" s="41">
        <v>1040.3399999999999</v>
      </c>
      <c r="BI72" s="41">
        <v>1181.6500000000001</v>
      </c>
      <c r="BJ72" s="41">
        <v>193.96</v>
      </c>
      <c r="BK72" s="41">
        <v>540.22</v>
      </c>
      <c r="BL72" s="41">
        <v>1341.18</v>
      </c>
      <c r="BM72" s="41">
        <v>1357.84</v>
      </c>
      <c r="BN72" s="41">
        <v>1341.54</v>
      </c>
      <c r="BO72" s="41">
        <v>1301.43</v>
      </c>
      <c r="BP72" s="41">
        <v>1246.1300000000001</v>
      </c>
      <c r="BQ72" s="41">
        <v>1191.29</v>
      </c>
      <c r="BR72" s="41">
        <v>1184.1300000000001</v>
      </c>
      <c r="BS72" s="41">
        <v>1169.56</v>
      </c>
      <c r="BT72" s="41">
        <v>1177.73</v>
      </c>
      <c r="BU72" s="41">
        <v>1147.58</v>
      </c>
      <c r="BV72" s="41">
        <v>1341.03</v>
      </c>
      <c r="BW72" s="41">
        <v>1478.86</v>
      </c>
      <c r="BX72" s="41">
        <v>1266.8699999999999</v>
      </c>
      <c r="BY72" s="41">
        <v>1073.93</v>
      </c>
    </row>
    <row r="73" spans="1:77" x14ac:dyDescent="0.25">
      <c r="A73" s="49">
        <v>28</v>
      </c>
      <c r="B73" s="41">
        <v>1131.6300000000001</v>
      </c>
      <c r="C73" s="41">
        <v>1042.75</v>
      </c>
      <c r="D73" s="41">
        <v>990.32</v>
      </c>
      <c r="E73" s="41">
        <v>919.44</v>
      </c>
      <c r="F73" s="41">
        <v>865.77</v>
      </c>
      <c r="G73" s="41">
        <v>888.33</v>
      </c>
      <c r="H73" s="41">
        <v>1031.6199999999999</v>
      </c>
      <c r="I73" s="41">
        <v>196.48</v>
      </c>
      <c r="J73" s="41">
        <v>1165.92</v>
      </c>
      <c r="K73" s="41">
        <v>1535.02</v>
      </c>
      <c r="L73" s="41">
        <v>1584.77</v>
      </c>
      <c r="M73" s="41">
        <v>1581.2</v>
      </c>
      <c r="N73" s="41">
        <v>1576.55</v>
      </c>
      <c r="O73" s="41">
        <v>1570.43</v>
      </c>
      <c r="P73" s="41">
        <v>1546.14</v>
      </c>
      <c r="Q73" s="41">
        <v>1516.38</v>
      </c>
      <c r="R73" s="41">
        <v>1567.25</v>
      </c>
      <c r="S73" s="41">
        <v>1566.41</v>
      </c>
      <c r="T73" s="41">
        <v>1503.91</v>
      </c>
      <c r="U73" s="41">
        <v>1570.83</v>
      </c>
      <c r="V73" s="41">
        <v>1666.89</v>
      </c>
      <c r="W73" s="41">
        <v>1663.39</v>
      </c>
      <c r="X73" s="41">
        <v>1585.77</v>
      </c>
      <c r="Y73" s="41">
        <v>1395.24</v>
      </c>
      <c r="AA73" s="49">
        <v>28</v>
      </c>
      <c r="AB73" s="41">
        <v>1121.18</v>
      </c>
      <c r="AC73" s="41">
        <v>1033.24</v>
      </c>
      <c r="AD73" s="41">
        <v>981.37</v>
      </c>
      <c r="AE73" s="41">
        <v>911.24</v>
      </c>
      <c r="AF73" s="41">
        <v>858.13</v>
      </c>
      <c r="AG73" s="41">
        <v>880.46</v>
      </c>
      <c r="AH73" s="41">
        <v>1022.23</v>
      </c>
      <c r="AI73" s="41">
        <v>195.94</v>
      </c>
      <c r="AJ73" s="41">
        <v>1155.0999999999999</v>
      </c>
      <c r="AK73" s="41">
        <v>1520.3</v>
      </c>
      <c r="AL73" s="41">
        <v>1569.52</v>
      </c>
      <c r="AM73" s="41">
        <v>1565.98</v>
      </c>
      <c r="AN73" s="41">
        <v>1561.39</v>
      </c>
      <c r="AO73" s="41">
        <v>1555.33</v>
      </c>
      <c r="AP73" s="41">
        <v>1531.3</v>
      </c>
      <c r="AQ73" s="41">
        <v>1501.85</v>
      </c>
      <c r="AR73" s="41">
        <v>1552.18</v>
      </c>
      <c r="AS73" s="41">
        <v>1551.35</v>
      </c>
      <c r="AT73" s="41">
        <v>1489.52</v>
      </c>
      <c r="AU73" s="41">
        <v>1555.73</v>
      </c>
      <c r="AV73" s="41">
        <v>1650.77</v>
      </c>
      <c r="AW73" s="41">
        <v>1647.31</v>
      </c>
      <c r="AX73" s="41">
        <v>1570.51</v>
      </c>
      <c r="AY73" s="41">
        <v>1382</v>
      </c>
      <c r="BA73" s="49">
        <v>28</v>
      </c>
      <c r="BB73" s="41">
        <v>1083.48</v>
      </c>
      <c r="BC73" s="41">
        <v>998.94</v>
      </c>
      <c r="BD73" s="41">
        <v>949.07</v>
      </c>
      <c r="BE73" s="41">
        <v>881.65</v>
      </c>
      <c r="BF73" s="41">
        <v>830.59</v>
      </c>
      <c r="BG73" s="41">
        <v>852.06</v>
      </c>
      <c r="BH73" s="41">
        <v>988.35</v>
      </c>
      <c r="BI73" s="41">
        <v>193.96</v>
      </c>
      <c r="BJ73" s="41">
        <v>1116.0899999999999</v>
      </c>
      <c r="BK73" s="41">
        <v>1467.19</v>
      </c>
      <c r="BL73" s="41">
        <v>1514.51</v>
      </c>
      <c r="BM73" s="41">
        <v>1511.11</v>
      </c>
      <c r="BN73" s="41">
        <v>1506.69</v>
      </c>
      <c r="BO73" s="41">
        <v>1500.87</v>
      </c>
      <c r="BP73" s="41">
        <v>1477.77</v>
      </c>
      <c r="BQ73" s="41">
        <v>1449.46</v>
      </c>
      <c r="BR73" s="41">
        <v>1497.84</v>
      </c>
      <c r="BS73" s="41">
        <v>1497.04</v>
      </c>
      <c r="BT73" s="41">
        <v>1437.6</v>
      </c>
      <c r="BU73" s="41">
        <v>1501.25</v>
      </c>
      <c r="BV73" s="41">
        <v>1592.62</v>
      </c>
      <c r="BW73" s="41">
        <v>1589.3</v>
      </c>
      <c r="BX73" s="41">
        <v>1515.47</v>
      </c>
      <c r="BY73" s="41">
        <v>1334.23</v>
      </c>
    </row>
    <row r="74" spans="1:77" x14ac:dyDescent="0.25">
      <c r="A74" s="49">
        <v>29</v>
      </c>
      <c r="B74" s="41">
        <v>1249.23</v>
      </c>
      <c r="C74" s="41">
        <v>1120.04</v>
      </c>
      <c r="D74" s="41">
        <v>1026.19</v>
      </c>
      <c r="E74" s="41">
        <v>953.52</v>
      </c>
      <c r="F74" s="41">
        <v>959.24</v>
      </c>
      <c r="G74" s="41">
        <v>1023.02</v>
      </c>
      <c r="H74" s="41">
        <v>1231.96</v>
      </c>
      <c r="I74" s="41">
        <v>1441.23</v>
      </c>
      <c r="J74" s="41">
        <v>1553.77</v>
      </c>
      <c r="K74" s="41">
        <v>1863.62</v>
      </c>
      <c r="L74" s="41">
        <v>1862.16</v>
      </c>
      <c r="M74" s="41">
        <v>1886.54</v>
      </c>
      <c r="N74" s="41">
        <v>1828.62</v>
      </c>
      <c r="O74" s="41">
        <v>1851.54</v>
      </c>
      <c r="P74" s="41">
        <v>1849.24</v>
      </c>
      <c r="Q74" s="41">
        <v>1834.21</v>
      </c>
      <c r="R74" s="41">
        <v>1798.87</v>
      </c>
      <c r="S74" s="41">
        <v>1709.69</v>
      </c>
      <c r="T74" s="41">
        <v>1652.7</v>
      </c>
      <c r="U74" s="41">
        <v>1484.51</v>
      </c>
      <c r="V74" s="41">
        <v>1534.91</v>
      </c>
      <c r="W74" s="41">
        <v>1691.91</v>
      </c>
      <c r="X74" s="41">
        <v>1574.13</v>
      </c>
      <c r="Y74" s="41">
        <v>1311.91</v>
      </c>
      <c r="AA74" s="49">
        <v>29</v>
      </c>
      <c r="AB74" s="41">
        <v>1237.53</v>
      </c>
      <c r="AC74" s="41">
        <v>1109.71</v>
      </c>
      <c r="AD74" s="41">
        <v>1016.86</v>
      </c>
      <c r="AE74" s="41">
        <v>944.96</v>
      </c>
      <c r="AF74" s="41">
        <v>950.61</v>
      </c>
      <c r="AG74" s="41">
        <v>1013.72</v>
      </c>
      <c r="AH74" s="41">
        <v>1220.45</v>
      </c>
      <c r="AI74" s="41">
        <v>1427.5</v>
      </c>
      <c r="AJ74" s="41">
        <v>1538.85</v>
      </c>
      <c r="AK74" s="41">
        <v>1845.42</v>
      </c>
      <c r="AL74" s="41">
        <v>1843.97</v>
      </c>
      <c r="AM74" s="41">
        <v>1868.1</v>
      </c>
      <c r="AN74" s="41">
        <v>1810.79</v>
      </c>
      <c r="AO74" s="41">
        <v>1833.47</v>
      </c>
      <c r="AP74" s="41">
        <v>1831.19</v>
      </c>
      <c r="AQ74" s="41">
        <v>1816.32</v>
      </c>
      <c r="AR74" s="41">
        <v>1781.35</v>
      </c>
      <c r="AS74" s="41">
        <v>1693.12</v>
      </c>
      <c r="AT74" s="41">
        <v>1636.73</v>
      </c>
      <c r="AU74" s="41">
        <v>1470.32</v>
      </c>
      <c r="AV74" s="41">
        <v>1520.18</v>
      </c>
      <c r="AW74" s="41">
        <v>1675.53</v>
      </c>
      <c r="AX74" s="41">
        <v>1559</v>
      </c>
      <c r="AY74" s="41">
        <v>1299.55</v>
      </c>
      <c r="BA74" s="49">
        <v>29</v>
      </c>
      <c r="BB74" s="41">
        <v>1195.3399999999999</v>
      </c>
      <c r="BC74" s="41">
        <v>1072.46</v>
      </c>
      <c r="BD74" s="41">
        <v>983.19</v>
      </c>
      <c r="BE74" s="41">
        <v>914.06</v>
      </c>
      <c r="BF74" s="41">
        <v>919.5</v>
      </c>
      <c r="BG74" s="41">
        <v>980.17</v>
      </c>
      <c r="BH74" s="41">
        <v>1178.92</v>
      </c>
      <c r="BI74" s="41">
        <v>1377.98</v>
      </c>
      <c r="BJ74" s="41">
        <v>1485.02</v>
      </c>
      <c r="BK74" s="41">
        <v>1779.76</v>
      </c>
      <c r="BL74" s="41">
        <v>1778.37</v>
      </c>
      <c r="BM74" s="41">
        <v>1801.56</v>
      </c>
      <c r="BN74" s="41">
        <v>1746.47</v>
      </c>
      <c r="BO74" s="41">
        <v>1768.27</v>
      </c>
      <c r="BP74" s="41">
        <v>1766.08</v>
      </c>
      <c r="BQ74" s="41">
        <v>1751.78</v>
      </c>
      <c r="BR74" s="41">
        <v>1718.17</v>
      </c>
      <c r="BS74" s="41">
        <v>1633.34</v>
      </c>
      <c r="BT74" s="41">
        <v>1579.12</v>
      </c>
      <c r="BU74" s="41">
        <v>1419.14</v>
      </c>
      <c r="BV74" s="41">
        <v>1467.08</v>
      </c>
      <c r="BW74" s="41">
        <v>1616.43</v>
      </c>
      <c r="BX74" s="41">
        <v>1504.39</v>
      </c>
      <c r="BY74" s="41">
        <v>1254.96</v>
      </c>
    </row>
    <row r="75" spans="1:77" x14ac:dyDescent="0.25">
      <c r="A75" s="49">
        <v>30</v>
      </c>
      <c r="B75" s="41">
        <v>1054.46</v>
      </c>
      <c r="C75" s="41">
        <v>886.47</v>
      </c>
      <c r="D75" s="41">
        <v>817.65</v>
      </c>
      <c r="E75" s="41">
        <v>773.39</v>
      </c>
      <c r="F75" s="41">
        <v>740.88</v>
      </c>
      <c r="G75" s="41">
        <v>928.1</v>
      </c>
      <c r="H75" s="41">
        <v>1137.2</v>
      </c>
      <c r="I75" s="41">
        <v>1381.05</v>
      </c>
      <c r="J75" s="41">
        <v>1600.91</v>
      </c>
      <c r="K75" s="41">
        <v>1709.54</v>
      </c>
      <c r="L75" s="41">
        <v>1754.8</v>
      </c>
      <c r="M75" s="41">
        <v>1800.18</v>
      </c>
      <c r="N75" s="41">
        <v>1720.94</v>
      </c>
      <c r="O75" s="41">
        <v>1741.16</v>
      </c>
      <c r="P75" s="41">
        <v>1678.18</v>
      </c>
      <c r="Q75" s="41">
        <v>1691.57</v>
      </c>
      <c r="R75" s="41">
        <v>1710.83</v>
      </c>
      <c r="S75" s="41">
        <v>1636.62</v>
      </c>
      <c r="T75" s="41">
        <v>1563.3</v>
      </c>
      <c r="U75" s="41">
        <v>1442.51</v>
      </c>
      <c r="V75" s="41">
        <v>1573.33</v>
      </c>
      <c r="W75" s="41">
        <v>1821.62</v>
      </c>
      <c r="X75" s="41">
        <v>1658.3</v>
      </c>
      <c r="Y75" s="41">
        <v>1335.99</v>
      </c>
      <c r="AA75" s="49">
        <v>30</v>
      </c>
      <c r="AB75" s="41">
        <v>1044.83</v>
      </c>
      <c r="AC75" s="41">
        <v>878.62</v>
      </c>
      <c r="AD75" s="41">
        <v>810.52</v>
      </c>
      <c r="AE75" s="41">
        <v>766.74</v>
      </c>
      <c r="AF75" s="41">
        <v>734.57</v>
      </c>
      <c r="AG75" s="41">
        <v>919.81</v>
      </c>
      <c r="AH75" s="41">
        <v>1126.69</v>
      </c>
      <c r="AI75" s="41">
        <v>1367.96</v>
      </c>
      <c r="AJ75" s="41">
        <v>1585.49</v>
      </c>
      <c r="AK75" s="41">
        <v>1692.97</v>
      </c>
      <c r="AL75" s="41">
        <v>1737.75</v>
      </c>
      <c r="AM75" s="41">
        <v>1782.65</v>
      </c>
      <c r="AN75" s="41">
        <v>1704.25</v>
      </c>
      <c r="AO75" s="41">
        <v>1724.25</v>
      </c>
      <c r="AP75" s="41">
        <v>1661.94</v>
      </c>
      <c r="AQ75" s="41">
        <v>1675.19</v>
      </c>
      <c r="AR75" s="41">
        <v>1694.25</v>
      </c>
      <c r="AS75" s="41">
        <v>1620.82</v>
      </c>
      <c r="AT75" s="41">
        <v>1548.28</v>
      </c>
      <c r="AU75" s="41">
        <v>1428.77</v>
      </c>
      <c r="AV75" s="41">
        <v>1558.2</v>
      </c>
      <c r="AW75" s="41">
        <v>1803.86</v>
      </c>
      <c r="AX75" s="41">
        <v>1642.27</v>
      </c>
      <c r="AY75" s="41">
        <v>1323.37</v>
      </c>
      <c r="BA75" s="49">
        <v>30</v>
      </c>
      <c r="BB75" s="41">
        <v>1010.08</v>
      </c>
      <c r="BC75" s="41">
        <v>850.28</v>
      </c>
      <c r="BD75" s="41">
        <v>784.82</v>
      </c>
      <c r="BE75" s="41">
        <v>742.72</v>
      </c>
      <c r="BF75" s="41">
        <v>711.8</v>
      </c>
      <c r="BG75" s="41">
        <v>889.88</v>
      </c>
      <c r="BH75" s="41">
        <v>1088.78</v>
      </c>
      <c r="BI75" s="41">
        <v>1320.73</v>
      </c>
      <c r="BJ75" s="41">
        <v>1529.86</v>
      </c>
      <c r="BK75" s="41">
        <v>1633.2</v>
      </c>
      <c r="BL75" s="41">
        <v>1676.24</v>
      </c>
      <c r="BM75" s="41">
        <v>1719.41</v>
      </c>
      <c r="BN75" s="41">
        <v>1644.04</v>
      </c>
      <c r="BO75" s="41">
        <v>1663.27</v>
      </c>
      <c r="BP75" s="41">
        <v>1603.36</v>
      </c>
      <c r="BQ75" s="41">
        <v>1616.1</v>
      </c>
      <c r="BR75" s="41">
        <v>1634.42</v>
      </c>
      <c r="BS75" s="41">
        <v>1563.83</v>
      </c>
      <c r="BT75" s="41">
        <v>1494.09</v>
      </c>
      <c r="BU75" s="41">
        <v>1379.19</v>
      </c>
      <c r="BV75" s="41">
        <v>1503.63</v>
      </c>
      <c r="BW75" s="41">
        <v>1739.8</v>
      </c>
      <c r="BX75" s="41">
        <v>1584.45</v>
      </c>
      <c r="BY75" s="41">
        <v>1277.8699999999999</v>
      </c>
    </row>
    <row r="76" spans="1:77" x14ac:dyDescent="0.25">
      <c r="A76" s="49">
        <v>31</v>
      </c>
      <c r="B76" s="41">
        <v>1098.8900000000001</v>
      </c>
      <c r="C76" s="41">
        <v>944.04</v>
      </c>
      <c r="D76" s="41">
        <v>862.11</v>
      </c>
      <c r="E76" s="41">
        <v>807.21</v>
      </c>
      <c r="F76" s="41">
        <v>802.12</v>
      </c>
      <c r="G76" s="41">
        <v>894.11</v>
      </c>
      <c r="H76" s="41">
        <v>1080.8</v>
      </c>
      <c r="I76" s="41">
        <v>1405.37</v>
      </c>
      <c r="J76" s="41">
        <v>1662.78</v>
      </c>
      <c r="K76" s="41">
        <v>1779.06</v>
      </c>
      <c r="L76" s="41">
        <v>1790.6</v>
      </c>
      <c r="M76" s="41">
        <v>1813.73</v>
      </c>
      <c r="N76" s="41">
        <v>1788.28</v>
      </c>
      <c r="O76" s="41">
        <v>1810.35</v>
      </c>
      <c r="P76" s="41">
        <v>1792.63</v>
      </c>
      <c r="Q76" s="41">
        <v>1815.97</v>
      </c>
      <c r="R76" s="41">
        <v>1789.53</v>
      </c>
      <c r="S76" s="41">
        <v>1773.43</v>
      </c>
      <c r="T76" s="41">
        <v>1710.6</v>
      </c>
      <c r="U76" s="41">
        <v>1530.01</v>
      </c>
      <c r="V76" s="41">
        <v>1727.34</v>
      </c>
      <c r="W76" s="41">
        <v>1853.6</v>
      </c>
      <c r="X76" s="41">
        <v>1715</v>
      </c>
      <c r="Y76" s="41">
        <v>1352.3</v>
      </c>
      <c r="AA76" s="49">
        <v>31</v>
      </c>
      <c r="AB76" s="41">
        <v>1088.78</v>
      </c>
      <c r="AC76" s="41">
        <v>935.58</v>
      </c>
      <c r="AD76" s="41">
        <v>854.52</v>
      </c>
      <c r="AE76" s="41">
        <v>800.19</v>
      </c>
      <c r="AF76" s="41">
        <v>795.16</v>
      </c>
      <c r="AG76" s="41">
        <v>886.17</v>
      </c>
      <c r="AH76" s="41">
        <v>1070.8900000000001</v>
      </c>
      <c r="AI76" s="41">
        <v>1392.02</v>
      </c>
      <c r="AJ76" s="41">
        <v>1646.71</v>
      </c>
      <c r="AK76" s="41">
        <v>1761.75</v>
      </c>
      <c r="AL76" s="41">
        <v>1773.17</v>
      </c>
      <c r="AM76" s="41">
        <v>1796.05</v>
      </c>
      <c r="AN76" s="41">
        <v>1770.87</v>
      </c>
      <c r="AO76" s="41">
        <v>1792.71</v>
      </c>
      <c r="AP76" s="41">
        <v>1775.17</v>
      </c>
      <c r="AQ76" s="41">
        <v>1798.27</v>
      </c>
      <c r="AR76" s="41">
        <v>1772.11</v>
      </c>
      <c r="AS76" s="41">
        <v>1756.18</v>
      </c>
      <c r="AT76" s="41">
        <v>1694.02</v>
      </c>
      <c r="AU76" s="41">
        <v>1515.34</v>
      </c>
      <c r="AV76" s="41">
        <v>1710.58</v>
      </c>
      <c r="AW76" s="41">
        <v>1835.51</v>
      </c>
      <c r="AX76" s="41">
        <v>1698.37</v>
      </c>
      <c r="AY76" s="41">
        <v>1339.51</v>
      </c>
      <c r="BA76" s="49">
        <v>31</v>
      </c>
      <c r="BB76" s="41">
        <v>1052.3399999999999</v>
      </c>
      <c r="BC76" s="41">
        <v>905.05</v>
      </c>
      <c r="BD76" s="41">
        <v>827.11</v>
      </c>
      <c r="BE76" s="41">
        <v>774.89</v>
      </c>
      <c r="BF76" s="41">
        <v>770.05</v>
      </c>
      <c r="BG76" s="41">
        <v>857.55</v>
      </c>
      <c r="BH76" s="41">
        <v>1035.1300000000001</v>
      </c>
      <c r="BI76" s="41">
        <v>1343.87</v>
      </c>
      <c r="BJ76" s="41">
        <v>1588.72</v>
      </c>
      <c r="BK76" s="41">
        <v>1699.32</v>
      </c>
      <c r="BL76" s="41">
        <v>1710.3</v>
      </c>
      <c r="BM76" s="41">
        <v>1732.3</v>
      </c>
      <c r="BN76" s="41">
        <v>1708.09</v>
      </c>
      <c r="BO76" s="41">
        <v>1729.08</v>
      </c>
      <c r="BP76" s="41">
        <v>1712.22</v>
      </c>
      <c r="BQ76" s="41">
        <v>1734.43</v>
      </c>
      <c r="BR76" s="41">
        <v>1709.28</v>
      </c>
      <c r="BS76" s="41">
        <v>1693.97</v>
      </c>
      <c r="BT76" s="41">
        <v>1634.2</v>
      </c>
      <c r="BU76" s="41">
        <v>1462.42</v>
      </c>
      <c r="BV76" s="41">
        <v>1650.12</v>
      </c>
      <c r="BW76" s="41">
        <v>1770.23</v>
      </c>
      <c r="BX76" s="41">
        <v>1638.38</v>
      </c>
      <c r="BY76" s="41">
        <v>1293.3800000000001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x14ac:dyDescent="0.25">
      <c r="A78" s="106" t="s">
        <v>19</v>
      </c>
      <c r="B78" s="102" t="s">
        <v>136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1460.19</v>
      </c>
      <c r="C80" s="41">
        <v>1368.28</v>
      </c>
      <c r="D80" s="41">
        <v>1317.2</v>
      </c>
      <c r="E80" s="41">
        <v>1267.93</v>
      </c>
      <c r="F80" s="41">
        <v>1263.24</v>
      </c>
      <c r="G80" s="41">
        <v>1260.05</v>
      </c>
      <c r="H80" s="41">
        <v>1349.41</v>
      </c>
      <c r="I80" s="41">
        <v>1361.81</v>
      </c>
      <c r="J80" s="41">
        <v>1540.36</v>
      </c>
      <c r="K80" s="41">
        <v>1730.4</v>
      </c>
      <c r="L80" s="41">
        <v>1834.24</v>
      </c>
      <c r="M80" s="41">
        <v>1799.77</v>
      </c>
      <c r="N80" s="41">
        <v>1776.71</v>
      </c>
      <c r="O80" s="41">
        <v>1723.37</v>
      </c>
      <c r="P80" s="41">
        <v>1693.4</v>
      </c>
      <c r="Q80" s="41">
        <v>1616.42</v>
      </c>
      <c r="R80" s="41">
        <v>1561.52</v>
      </c>
      <c r="S80" s="41">
        <v>1456.55</v>
      </c>
      <c r="T80" s="41">
        <v>1587.14</v>
      </c>
      <c r="U80" s="41">
        <v>1749.91</v>
      </c>
      <c r="V80" s="41">
        <v>1902.13</v>
      </c>
      <c r="W80" s="41">
        <v>1907.85</v>
      </c>
      <c r="X80" s="41">
        <v>1713.34</v>
      </c>
      <c r="Y80" s="41">
        <v>1447.1</v>
      </c>
      <c r="AA80" s="49">
        <v>1</v>
      </c>
      <c r="AB80" s="41">
        <v>1447.68</v>
      </c>
      <c r="AC80" s="41">
        <v>1356.75</v>
      </c>
      <c r="AD80" s="41">
        <v>1306.21</v>
      </c>
      <c r="AE80" s="41">
        <v>1257.46</v>
      </c>
      <c r="AF80" s="41">
        <v>1252.82</v>
      </c>
      <c r="AG80" s="41">
        <v>1249.67</v>
      </c>
      <c r="AH80" s="41">
        <v>1338.08</v>
      </c>
      <c r="AI80" s="41">
        <v>1350.35</v>
      </c>
      <c r="AJ80" s="41">
        <v>1527.01</v>
      </c>
      <c r="AK80" s="41">
        <v>1715.03</v>
      </c>
      <c r="AL80" s="41">
        <v>1817.77</v>
      </c>
      <c r="AM80" s="41">
        <v>1783.67</v>
      </c>
      <c r="AN80" s="41">
        <v>1760.85</v>
      </c>
      <c r="AO80" s="41">
        <v>1708.08</v>
      </c>
      <c r="AP80" s="41">
        <v>1678.43</v>
      </c>
      <c r="AQ80" s="41">
        <v>1602.27</v>
      </c>
      <c r="AR80" s="41">
        <v>1547.94</v>
      </c>
      <c r="AS80" s="41">
        <v>1444.09</v>
      </c>
      <c r="AT80" s="41">
        <v>1573.3</v>
      </c>
      <c r="AU80" s="41">
        <v>1734.34</v>
      </c>
      <c r="AV80" s="41">
        <v>1884.94</v>
      </c>
      <c r="AW80" s="41">
        <v>1890.61</v>
      </c>
      <c r="AX80" s="41">
        <v>1698.16</v>
      </c>
      <c r="AY80" s="41">
        <v>1434.73</v>
      </c>
      <c r="BA80" s="49">
        <v>1</v>
      </c>
      <c r="BB80" s="41">
        <v>1402.58</v>
      </c>
      <c r="BC80" s="41">
        <v>1315.16</v>
      </c>
      <c r="BD80" s="41">
        <v>1266.57</v>
      </c>
      <c r="BE80" s="41">
        <v>1219.7</v>
      </c>
      <c r="BF80" s="41">
        <v>1215.24</v>
      </c>
      <c r="BG80" s="41">
        <v>1212.21</v>
      </c>
      <c r="BH80" s="41">
        <v>1297.21</v>
      </c>
      <c r="BI80" s="41">
        <v>1309</v>
      </c>
      <c r="BJ80" s="41">
        <v>1478.84</v>
      </c>
      <c r="BK80" s="41">
        <v>1659.61</v>
      </c>
      <c r="BL80" s="41">
        <v>1758.38</v>
      </c>
      <c r="BM80" s="41">
        <v>1725.59</v>
      </c>
      <c r="BN80" s="41">
        <v>1703.66</v>
      </c>
      <c r="BO80" s="41">
        <v>1652.92</v>
      </c>
      <c r="BP80" s="41">
        <v>1624.41</v>
      </c>
      <c r="BQ80" s="41">
        <v>1551.19</v>
      </c>
      <c r="BR80" s="41">
        <v>1498.97</v>
      </c>
      <c r="BS80" s="41">
        <v>1399.12</v>
      </c>
      <c r="BT80" s="41">
        <v>1523.34</v>
      </c>
      <c r="BU80" s="41">
        <v>1678.17</v>
      </c>
      <c r="BV80" s="41">
        <v>1822.96</v>
      </c>
      <c r="BW80" s="41">
        <v>1828.4</v>
      </c>
      <c r="BX80" s="41">
        <v>1643.38</v>
      </c>
      <c r="BY80" s="41">
        <v>1390.13</v>
      </c>
    </row>
    <row r="81" spans="1:77" x14ac:dyDescent="0.25">
      <c r="A81" s="49">
        <v>2</v>
      </c>
      <c r="B81" s="41">
        <v>1343.36</v>
      </c>
      <c r="C81" s="41">
        <v>1228.01</v>
      </c>
      <c r="D81" s="41">
        <v>1186.76</v>
      </c>
      <c r="E81" s="41">
        <v>1155.45</v>
      </c>
      <c r="F81" s="41">
        <v>1172.53</v>
      </c>
      <c r="G81" s="41">
        <v>1239.33</v>
      </c>
      <c r="H81" s="41">
        <v>1395.81</v>
      </c>
      <c r="I81" s="41">
        <v>1716.72</v>
      </c>
      <c r="J81" s="41">
        <v>1891.8</v>
      </c>
      <c r="K81" s="41">
        <v>1961.09</v>
      </c>
      <c r="L81" s="41">
        <v>1967.05</v>
      </c>
      <c r="M81" s="41">
        <v>1982.23</v>
      </c>
      <c r="N81" s="41">
        <v>1956.21</v>
      </c>
      <c r="O81" s="41">
        <v>1955.77</v>
      </c>
      <c r="P81" s="41">
        <v>1937.12</v>
      </c>
      <c r="Q81" s="41">
        <v>1945.07</v>
      </c>
      <c r="R81" s="41">
        <v>1922.77</v>
      </c>
      <c r="S81" s="41">
        <v>1906.44</v>
      </c>
      <c r="T81" s="41">
        <v>1874.98</v>
      </c>
      <c r="U81" s="41">
        <v>1894.64</v>
      </c>
      <c r="V81" s="41">
        <v>1980.92</v>
      </c>
      <c r="W81" s="41">
        <v>2003.86</v>
      </c>
      <c r="X81" s="41">
        <v>1735.69</v>
      </c>
      <c r="Y81" s="41">
        <v>1418.82</v>
      </c>
      <c r="AA81" s="49">
        <v>2</v>
      </c>
      <c r="AB81" s="41">
        <v>1332.1</v>
      </c>
      <c r="AC81" s="41">
        <v>1217.96</v>
      </c>
      <c r="AD81" s="41">
        <v>1177.1500000000001</v>
      </c>
      <c r="AE81" s="41">
        <v>1146.17</v>
      </c>
      <c r="AF81" s="41">
        <v>1163.07</v>
      </c>
      <c r="AG81" s="41">
        <v>1229.1600000000001</v>
      </c>
      <c r="AH81" s="41">
        <v>1383.98</v>
      </c>
      <c r="AI81" s="41">
        <v>1701.5</v>
      </c>
      <c r="AJ81" s="41">
        <v>1874.72</v>
      </c>
      <c r="AK81" s="41">
        <v>1943.28</v>
      </c>
      <c r="AL81" s="41">
        <v>1949.18</v>
      </c>
      <c r="AM81" s="41">
        <v>1964.2</v>
      </c>
      <c r="AN81" s="41">
        <v>1938.46</v>
      </c>
      <c r="AO81" s="41">
        <v>1938.01</v>
      </c>
      <c r="AP81" s="41">
        <v>1919.57</v>
      </c>
      <c r="AQ81" s="41">
        <v>1927.43</v>
      </c>
      <c r="AR81" s="41">
        <v>1905.37</v>
      </c>
      <c r="AS81" s="41">
        <v>1889.21</v>
      </c>
      <c r="AT81" s="41">
        <v>1858.09</v>
      </c>
      <c r="AU81" s="41">
        <v>1877.53</v>
      </c>
      <c r="AV81" s="41">
        <v>1962.9</v>
      </c>
      <c r="AW81" s="41">
        <v>1985.6</v>
      </c>
      <c r="AX81" s="41">
        <v>1720.27</v>
      </c>
      <c r="AY81" s="41">
        <v>1406.75</v>
      </c>
      <c r="BA81" s="49">
        <v>2</v>
      </c>
      <c r="BB81" s="41">
        <v>1291.45</v>
      </c>
      <c r="BC81" s="41">
        <v>1181.73</v>
      </c>
      <c r="BD81" s="41">
        <v>1142.49</v>
      </c>
      <c r="BE81" s="41">
        <v>1112.71</v>
      </c>
      <c r="BF81" s="41">
        <v>1128.96</v>
      </c>
      <c r="BG81" s="41">
        <v>1192.5</v>
      </c>
      <c r="BH81" s="41">
        <v>1341.34</v>
      </c>
      <c r="BI81" s="41">
        <v>1646.6</v>
      </c>
      <c r="BJ81" s="41">
        <v>1813.13</v>
      </c>
      <c r="BK81" s="41">
        <v>1879.04</v>
      </c>
      <c r="BL81" s="41">
        <v>1884.71</v>
      </c>
      <c r="BM81" s="41">
        <v>1899.15</v>
      </c>
      <c r="BN81" s="41">
        <v>1874.4</v>
      </c>
      <c r="BO81" s="41">
        <v>1873.98</v>
      </c>
      <c r="BP81" s="41">
        <v>1856.24</v>
      </c>
      <c r="BQ81" s="41">
        <v>1863.8</v>
      </c>
      <c r="BR81" s="41">
        <v>1842.59</v>
      </c>
      <c r="BS81" s="41">
        <v>1827.06</v>
      </c>
      <c r="BT81" s="41">
        <v>1797.14</v>
      </c>
      <c r="BU81" s="41">
        <v>1815.83</v>
      </c>
      <c r="BV81" s="41">
        <v>1897.9</v>
      </c>
      <c r="BW81" s="41">
        <v>1919.73</v>
      </c>
      <c r="BX81" s="41">
        <v>1664.64</v>
      </c>
      <c r="BY81" s="41">
        <v>1363.23</v>
      </c>
    </row>
    <row r="82" spans="1:77" x14ac:dyDescent="0.25">
      <c r="A82" s="49">
        <v>3</v>
      </c>
      <c r="B82" s="41">
        <v>1312.26</v>
      </c>
      <c r="C82" s="41">
        <v>1169.8900000000001</v>
      </c>
      <c r="D82" s="41">
        <v>1077.74</v>
      </c>
      <c r="E82" s="41">
        <v>1028.6099999999999</v>
      </c>
      <c r="F82" s="41">
        <v>969.48</v>
      </c>
      <c r="G82" s="41">
        <v>1102.5899999999999</v>
      </c>
      <c r="H82" s="41">
        <v>1272.78</v>
      </c>
      <c r="I82" s="41">
        <v>1504.66</v>
      </c>
      <c r="J82" s="41">
        <v>1739.6</v>
      </c>
      <c r="K82" s="41">
        <v>1894.06</v>
      </c>
      <c r="L82" s="41">
        <v>1894.21</v>
      </c>
      <c r="M82" s="41">
        <v>1925.74</v>
      </c>
      <c r="N82" s="41">
        <v>1874.29</v>
      </c>
      <c r="O82" s="41">
        <v>1880.83</v>
      </c>
      <c r="P82" s="41">
        <v>1905.99</v>
      </c>
      <c r="Q82" s="41">
        <v>1908.65</v>
      </c>
      <c r="R82" s="41">
        <v>1899.06</v>
      </c>
      <c r="S82" s="41">
        <v>1896.21</v>
      </c>
      <c r="T82" s="41">
        <v>1864.2</v>
      </c>
      <c r="U82" s="41">
        <v>1877.77</v>
      </c>
      <c r="V82" s="41">
        <v>1957.32</v>
      </c>
      <c r="W82" s="41">
        <v>1969.05</v>
      </c>
      <c r="X82" s="41">
        <v>1733.92</v>
      </c>
      <c r="Y82" s="41">
        <v>1522.54</v>
      </c>
      <c r="AA82" s="49">
        <v>3</v>
      </c>
      <c r="AB82" s="41">
        <v>1301.33</v>
      </c>
      <c r="AC82" s="41">
        <v>1160.46</v>
      </c>
      <c r="AD82" s="41">
        <v>1069.29</v>
      </c>
      <c r="AE82" s="41">
        <v>1020.68</v>
      </c>
      <c r="AF82" s="41">
        <v>962.18</v>
      </c>
      <c r="AG82" s="41">
        <v>1093.8800000000001</v>
      </c>
      <c r="AH82" s="41">
        <v>1262.26</v>
      </c>
      <c r="AI82" s="41">
        <v>1491.69</v>
      </c>
      <c r="AJ82" s="41">
        <v>1724.13</v>
      </c>
      <c r="AK82" s="41">
        <v>1876.97</v>
      </c>
      <c r="AL82" s="41">
        <v>1877.11</v>
      </c>
      <c r="AM82" s="41">
        <v>1908.3</v>
      </c>
      <c r="AN82" s="41">
        <v>1857.4</v>
      </c>
      <c r="AO82" s="41">
        <v>1863.87</v>
      </c>
      <c r="AP82" s="41">
        <v>1888.77</v>
      </c>
      <c r="AQ82" s="41">
        <v>1891.39</v>
      </c>
      <c r="AR82" s="41">
        <v>1881.9</v>
      </c>
      <c r="AS82" s="41">
        <v>1879.09</v>
      </c>
      <c r="AT82" s="41">
        <v>1847.41</v>
      </c>
      <c r="AU82" s="41">
        <v>1860.84</v>
      </c>
      <c r="AV82" s="41">
        <v>1939.55</v>
      </c>
      <c r="AW82" s="41">
        <v>1951.16</v>
      </c>
      <c r="AX82" s="41">
        <v>1718.51</v>
      </c>
      <c r="AY82" s="41">
        <v>1509.38</v>
      </c>
      <c r="BA82" s="49">
        <v>3</v>
      </c>
      <c r="BB82" s="41">
        <v>1261.8699999999999</v>
      </c>
      <c r="BC82" s="41">
        <v>1126.44</v>
      </c>
      <c r="BD82" s="41">
        <v>1038.79</v>
      </c>
      <c r="BE82" s="41">
        <v>992.06</v>
      </c>
      <c r="BF82" s="41">
        <v>935.82</v>
      </c>
      <c r="BG82" s="41">
        <v>1062.43</v>
      </c>
      <c r="BH82" s="41">
        <v>1224.32</v>
      </c>
      <c r="BI82" s="41">
        <v>1444.88</v>
      </c>
      <c r="BJ82" s="41">
        <v>1668.36</v>
      </c>
      <c r="BK82" s="41">
        <v>1815.29</v>
      </c>
      <c r="BL82" s="41">
        <v>1815.43</v>
      </c>
      <c r="BM82" s="41">
        <v>1845.41</v>
      </c>
      <c r="BN82" s="41">
        <v>1796.48</v>
      </c>
      <c r="BO82" s="41">
        <v>1802.7</v>
      </c>
      <c r="BP82" s="41">
        <v>1826.63</v>
      </c>
      <c r="BQ82" s="41">
        <v>1829.16</v>
      </c>
      <c r="BR82" s="41">
        <v>1820.03</v>
      </c>
      <c r="BS82" s="41">
        <v>1817.33</v>
      </c>
      <c r="BT82" s="41">
        <v>1786.88</v>
      </c>
      <c r="BU82" s="41">
        <v>1799.79</v>
      </c>
      <c r="BV82" s="41">
        <v>1875.45</v>
      </c>
      <c r="BW82" s="41">
        <v>1886.61</v>
      </c>
      <c r="BX82" s="41">
        <v>1662.95</v>
      </c>
      <c r="BY82" s="41">
        <v>1461.89</v>
      </c>
    </row>
    <row r="83" spans="1:77" x14ac:dyDescent="0.25">
      <c r="A83" s="49">
        <v>4</v>
      </c>
      <c r="B83" s="41">
        <v>1274.3599999999999</v>
      </c>
      <c r="C83" s="41">
        <v>1082.24</v>
      </c>
      <c r="D83" s="41">
        <v>999.1</v>
      </c>
      <c r="E83" s="41">
        <v>864.08</v>
      </c>
      <c r="F83" s="41">
        <v>976.56</v>
      </c>
      <c r="G83" s="41">
        <v>1157.44</v>
      </c>
      <c r="H83" s="41">
        <v>1353.69</v>
      </c>
      <c r="I83" s="41">
        <v>1722.09</v>
      </c>
      <c r="J83" s="41">
        <v>1918.14</v>
      </c>
      <c r="K83" s="41">
        <v>2005.07</v>
      </c>
      <c r="L83" s="41">
        <v>2009.46</v>
      </c>
      <c r="M83" s="41">
        <v>2019.41</v>
      </c>
      <c r="N83" s="41">
        <v>1984.26</v>
      </c>
      <c r="O83" s="41">
        <v>2000.49</v>
      </c>
      <c r="P83" s="41">
        <v>1979.56</v>
      </c>
      <c r="Q83" s="41">
        <v>1993.04</v>
      </c>
      <c r="R83" s="41">
        <v>1977.35</v>
      </c>
      <c r="S83" s="41">
        <v>1946.62</v>
      </c>
      <c r="T83" s="41">
        <v>1926.53</v>
      </c>
      <c r="U83" s="41">
        <v>1927.29</v>
      </c>
      <c r="V83" s="41">
        <v>2017.74</v>
      </c>
      <c r="W83" s="41">
        <v>2040.41</v>
      </c>
      <c r="X83" s="41">
        <v>1879.49</v>
      </c>
      <c r="Y83" s="41">
        <v>1558.46</v>
      </c>
      <c r="AA83" s="49">
        <v>4</v>
      </c>
      <c r="AB83" s="41">
        <v>1263.82</v>
      </c>
      <c r="AC83" s="41">
        <v>1073.74</v>
      </c>
      <c r="AD83" s="41">
        <v>991.48</v>
      </c>
      <c r="AE83" s="41">
        <v>857.89</v>
      </c>
      <c r="AF83" s="41">
        <v>969.18</v>
      </c>
      <c r="AG83" s="41">
        <v>1148.1400000000001</v>
      </c>
      <c r="AH83" s="41">
        <v>1342.31</v>
      </c>
      <c r="AI83" s="41">
        <v>1706.82</v>
      </c>
      <c r="AJ83" s="41">
        <v>1900.78</v>
      </c>
      <c r="AK83" s="41">
        <v>1986.79</v>
      </c>
      <c r="AL83" s="41">
        <v>1991.14</v>
      </c>
      <c r="AM83" s="41">
        <v>2000.98</v>
      </c>
      <c r="AN83" s="41">
        <v>1966.21</v>
      </c>
      <c r="AO83" s="41">
        <v>1982.27</v>
      </c>
      <c r="AP83" s="41">
        <v>1961.56</v>
      </c>
      <c r="AQ83" s="41">
        <v>1974.89</v>
      </c>
      <c r="AR83" s="41">
        <v>1959.37</v>
      </c>
      <c r="AS83" s="41">
        <v>1928.97</v>
      </c>
      <c r="AT83" s="41">
        <v>1909.09</v>
      </c>
      <c r="AU83" s="41">
        <v>1909.84</v>
      </c>
      <c r="AV83" s="41">
        <v>1999.33</v>
      </c>
      <c r="AW83" s="41">
        <v>2021.76</v>
      </c>
      <c r="AX83" s="41">
        <v>1862.55</v>
      </c>
      <c r="AY83" s="41">
        <v>1544.92</v>
      </c>
      <c r="BA83" s="49">
        <v>4</v>
      </c>
      <c r="BB83" s="41">
        <v>1225.82</v>
      </c>
      <c r="BC83" s="41">
        <v>1043.07</v>
      </c>
      <c r="BD83" s="41">
        <v>963.99</v>
      </c>
      <c r="BE83" s="41">
        <v>835.56</v>
      </c>
      <c r="BF83" s="41">
        <v>942.55</v>
      </c>
      <c r="BG83" s="41">
        <v>1114.6099999999999</v>
      </c>
      <c r="BH83" s="41">
        <v>1301.28</v>
      </c>
      <c r="BI83" s="41">
        <v>1651.71</v>
      </c>
      <c r="BJ83" s="41">
        <v>1838.18</v>
      </c>
      <c r="BK83" s="41">
        <v>1920.88</v>
      </c>
      <c r="BL83" s="41">
        <v>1925.05</v>
      </c>
      <c r="BM83" s="41">
        <v>1934.52</v>
      </c>
      <c r="BN83" s="41">
        <v>1901.09</v>
      </c>
      <c r="BO83" s="41">
        <v>1916.52</v>
      </c>
      <c r="BP83" s="41">
        <v>1896.61</v>
      </c>
      <c r="BQ83" s="41">
        <v>1909.43</v>
      </c>
      <c r="BR83" s="41">
        <v>1894.51</v>
      </c>
      <c r="BS83" s="41">
        <v>1865.28</v>
      </c>
      <c r="BT83" s="41">
        <v>1846.17</v>
      </c>
      <c r="BU83" s="41">
        <v>1846.89</v>
      </c>
      <c r="BV83" s="41">
        <v>1932.93</v>
      </c>
      <c r="BW83" s="41">
        <v>1954.49</v>
      </c>
      <c r="BX83" s="41">
        <v>1801.43</v>
      </c>
      <c r="BY83" s="41">
        <v>1496.06</v>
      </c>
    </row>
    <row r="84" spans="1:77" x14ac:dyDescent="0.25">
      <c r="A84" s="49">
        <v>5</v>
      </c>
      <c r="B84" s="41">
        <v>1245.21</v>
      </c>
      <c r="C84" s="41">
        <v>1062.0999999999999</v>
      </c>
      <c r="D84" s="41">
        <v>986.48</v>
      </c>
      <c r="E84" s="41">
        <v>847.31</v>
      </c>
      <c r="F84" s="41">
        <v>925.22</v>
      </c>
      <c r="G84" s="41">
        <v>1096.8599999999999</v>
      </c>
      <c r="H84" s="41">
        <v>1248.8699999999999</v>
      </c>
      <c r="I84" s="41">
        <v>1589.83</v>
      </c>
      <c r="J84" s="41">
        <v>1862.66</v>
      </c>
      <c r="K84" s="41">
        <v>1959.69</v>
      </c>
      <c r="L84" s="41">
        <v>1962.4</v>
      </c>
      <c r="M84" s="41">
        <v>1966.12</v>
      </c>
      <c r="N84" s="41">
        <v>1937.54</v>
      </c>
      <c r="O84" s="41">
        <v>1941.39</v>
      </c>
      <c r="P84" s="41">
        <v>1923.24</v>
      </c>
      <c r="Q84" s="41">
        <v>1925.44</v>
      </c>
      <c r="R84" s="41">
        <v>1909.03</v>
      </c>
      <c r="S84" s="41">
        <v>1884.36</v>
      </c>
      <c r="T84" s="41">
        <v>1815.36</v>
      </c>
      <c r="U84" s="41">
        <v>1861.15</v>
      </c>
      <c r="V84" s="41">
        <v>1950.39</v>
      </c>
      <c r="W84" s="41">
        <v>1951.52</v>
      </c>
      <c r="X84" s="41">
        <v>1875.18</v>
      </c>
      <c r="Y84" s="41">
        <v>1482.94</v>
      </c>
      <c r="AA84" s="49">
        <v>5</v>
      </c>
      <c r="AB84" s="41">
        <v>1234.99</v>
      </c>
      <c r="AC84" s="41">
        <v>1053.81</v>
      </c>
      <c r="AD84" s="41">
        <v>979</v>
      </c>
      <c r="AE84" s="41">
        <v>841.3</v>
      </c>
      <c r="AF84" s="41">
        <v>918.38</v>
      </c>
      <c r="AG84" s="41">
        <v>1088.2</v>
      </c>
      <c r="AH84" s="41">
        <v>1238.6099999999999</v>
      </c>
      <c r="AI84" s="41">
        <v>1575.96</v>
      </c>
      <c r="AJ84" s="41">
        <v>1845.89</v>
      </c>
      <c r="AK84" s="41">
        <v>1941.89</v>
      </c>
      <c r="AL84" s="41">
        <v>1944.58</v>
      </c>
      <c r="AM84" s="41">
        <v>1948.25</v>
      </c>
      <c r="AN84" s="41">
        <v>1919.98</v>
      </c>
      <c r="AO84" s="41">
        <v>1923.79</v>
      </c>
      <c r="AP84" s="41">
        <v>1905.83</v>
      </c>
      <c r="AQ84" s="41">
        <v>1908.01</v>
      </c>
      <c r="AR84" s="41">
        <v>1891.77</v>
      </c>
      <c r="AS84" s="41">
        <v>1867.36</v>
      </c>
      <c r="AT84" s="41">
        <v>1799.1</v>
      </c>
      <c r="AU84" s="41">
        <v>1844.4</v>
      </c>
      <c r="AV84" s="41">
        <v>1932.7</v>
      </c>
      <c r="AW84" s="41">
        <v>1933.81</v>
      </c>
      <c r="AX84" s="41">
        <v>1858.28</v>
      </c>
      <c r="AY84" s="41">
        <v>1470.19</v>
      </c>
      <c r="BA84" s="49">
        <v>5</v>
      </c>
      <c r="BB84" s="41">
        <v>1198.0999999999999</v>
      </c>
      <c r="BC84" s="41">
        <v>1023.92</v>
      </c>
      <c r="BD84" s="41">
        <v>951.99</v>
      </c>
      <c r="BE84" s="41">
        <v>819.61</v>
      </c>
      <c r="BF84" s="41">
        <v>893.71</v>
      </c>
      <c r="BG84" s="41">
        <v>1056.98</v>
      </c>
      <c r="BH84" s="41">
        <v>1201.58</v>
      </c>
      <c r="BI84" s="41">
        <v>1525.9</v>
      </c>
      <c r="BJ84" s="41">
        <v>1785.41</v>
      </c>
      <c r="BK84" s="41">
        <v>1877.71</v>
      </c>
      <c r="BL84" s="41">
        <v>1880.29</v>
      </c>
      <c r="BM84" s="41">
        <v>1883.82</v>
      </c>
      <c r="BN84" s="41">
        <v>1856.64</v>
      </c>
      <c r="BO84" s="41">
        <v>1860.3</v>
      </c>
      <c r="BP84" s="41">
        <v>1843.04</v>
      </c>
      <c r="BQ84" s="41">
        <v>1845.13</v>
      </c>
      <c r="BR84" s="41">
        <v>1829.52</v>
      </c>
      <c r="BS84" s="41">
        <v>1806.05</v>
      </c>
      <c r="BT84" s="41">
        <v>1740.43</v>
      </c>
      <c r="BU84" s="41">
        <v>1783.98</v>
      </c>
      <c r="BV84" s="41">
        <v>1868.87</v>
      </c>
      <c r="BW84" s="41">
        <v>1869.94</v>
      </c>
      <c r="BX84" s="41">
        <v>1797.32</v>
      </c>
      <c r="BY84" s="41">
        <v>1424.22</v>
      </c>
    </row>
    <row r="85" spans="1:77" x14ac:dyDescent="0.25">
      <c r="A85" s="49">
        <v>6</v>
      </c>
      <c r="B85" s="41">
        <v>1472.32</v>
      </c>
      <c r="C85" s="41">
        <v>1274.3</v>
      </c>
      <c r="D85" s="41">
        <v>1191.06</v>
      </c>
      <c r="E85" s="41">
        <v>1150.9000000000001</v>
      </c>
      <c r="F85" s="41">
        <v>1115.8499999999999</v>
      </c>
      <c r="G85" s="41">
        <v>1152.05</v>
      </c>
      <c r="H85" s="41">
        <v>1234.8499999999999</v>
      </c>
      <c r="I85" s="41">
        <v>1455.92</v>
      </c>
      <c r="J85" s="41">
        <v>1701.07</v>
      </c>
      <c r="K85" s="41">
        <v>1842.47</v>
      </c>
      <c r="L85" s="41">
        <v>1897.7</v>
      </c>
      <c r="M85" s="41">
        <v>1951.02</v>
      </c>
      <c r="N85" s="41">
        <v>1916.76</v>
      </c>
      <c r="O85" s="41">
        <v>1908.68</v>
      </c>
      <c r="P85" s="41">
        <v>1895.38</v>
      </c>
      <c r="Q85" s="41">
        <v>1866.35</v>
      </c>
      <c r="R85" s="41">
        <v>1843.45</v>
      </c>
      <c r="S85" s="41">
        <v>1842.53</v>
      </c>
      <c r="T85" s="41">
        <v>1885.25</v>
      </c>
      <c r="U85" s="41">
        <v>1892.42</v>
      </c>
      <c r="V85" s="41">
        <v>1997.56</v>
      </c>
      <c r="W85" s="41">
        <v>1948.13</v>
      </c>
      <c r="X85" s="41">
        <v>1832.37</v>
      </c>
      <c r="Y85" s="41">
        <v>1639.71</v>
      </c>
      <c r="AA85" s="49">
        <v>6</v>
      </c>
      <c r="AB85" s="41">
        <v>1459.69</v>
      </c>
      <c r="AC85" s="41">
        <v>1263.77</v>
      </c>
      <c r="AD85" s="41">
        <v>1181.4000000000001</v>
      </c>
      <c r="AE85" s="41">
        <v>1141.67</v>
      </c>
      <c r="AF85" s="41">
        <v>1107</v>
      </c>
      <c r="AG85" s="41">
        <v>1142.81</v>
      </c>
      <c r="AH85" s="41">
        <v>1224.74</v>
      </c>
      <c r="AI85" s="41">
        <v>1443.46</v>
      </c>
      <c r="AJ85" s="41">
        <v>1686.02</v>
      </c>
      <c r="AK85" s="41">
        <v>1825.92</v>
      </c>
      <c r="AL85" s="41">
        <v>1880.56</v>
      </c>
      <c r="AM85" s="41">
        <v>1933.31</v>
      </c>
      <c r="AN85" s="41">
        <v>1899.42</v>
      </c>
      <c r="AO85" s="41">
        <v>1891.43</v>
      </c>
      <c r="AP85" s="41">
        <v>1878.26</v>
      </c>
      <c r="AQ85" s="41">
        <v>1849.54</v>
      </c>
      <c r="AR85" s="41">
        <v>1826.89</v>
      </c>
      <c r="AS85" s="41">
        <v>1825.98</v>
      </c>
      <c r="AT85" s="41">
        <v>1868.25</v>
      </c>
      <c r="AU85" s="41">
        <v>1875.34</v>
      </c>
      <c r="AV85" s="41">
        <v>1979.36</v>
      </c>
      <c r="AW85" s="41">
        <v>1930.46</v>
      </c>
      <c r="AX85" s="41">
        <v>1815.93</v>
      </c>
      <c r="AY85" s="41">
        <v>1625.31</v>
      </c>
      <c r="BA85" s="49">
        <v>6</v>
      </c>
      <c r="BB85" s="41">
        <v>1414.12</v>
      </c>
      <c r="BC85" s="41">
        <v>1225.76</v>
      </c>
      <c r="BD85" s="41">
        <v>1146.58</v>
      </c>
      <c r="BE85" s="41">
        <v>1108.3800000000001</v>
      </c>
      <c r="BF85" s="41">
        <v>1075.05</v>
      </c>
      <c r="BG85" s="41">
        <v>1109.47</v>
      </c>
      <c r="BH85" s="41">
        <v>1188.24</v>
      </c>
      <c r="BI85" s="41">
        <v>1398.52</v>
      </c>
      <c r="BJ85" s="41">
        <v>1631.71</v>
      </c>
      <c r="BK85" s="41">
        <v>1766.21</v>
      </c>
      <c r="BL85" s="41">
        <v>1818.74</v>
      </c>
      <c r="BM85" s="41">
        <v>1869.46</v>
      </c>
      <c r="BN85" s="41">
        <v>1836.87</v>
      </c>
      <c r="BO85" s="41">
        <v>1829.19</v>
      </c>
      <c r="BP85" s="41">
        <v>1816.53</v>
      </c>
      <c r="BQ85" s="41">
        <v>1788.92</v>
      </c>
      <c r="BR85" s="41">
        <v>1767.14</v>
      </c>
      <c r="BS85" s="41">
        <v>1766.27</v>
      </c>
      <c r="BT85" s="41">
        <v>1806.91</v>
      </c>
      <c r="BU85" s="41">
        <v>1813.72</v>
      </c>
      <c r="BV85" s="41">
        <v>1913.73</v>
      </c>
      <c r="BW85" s="41">
        <v>1866.71</v>
      </c>
      <c r="BX85" s="41">
        <v>1756.61</v>
      </c>
      <c r="BY85" s="41">
        <v>1573.35</v>
      </c>
    </row>
    <row r="86" spans="1:77" x14ac:dyDescent="0.25">
      <c r="A86" s="49">
        <v>7</v>
      </c>
      <c r="B86" s="41">
        <v>1467.32</v>
      </c>
      <c r="C86" s="41">
        <v>1242.77</v>
      </c>
      <c r="D86" s="41">
        <v>1165.78</v>
      </c>
      <c r="E86" s="41">
        <v>1124.3399999999999</v>
      </c>
      <c r="F86" s="41">
        <v>1039.28</v>
      </c>
      <c r="G86" s="41">
        <v>1065.3399999999999</v>
      </c>
      <c r="H86" s="41">
        <v>1214.8900000000001</v>
      </c>
      <c r="I86" s="41">
        <v>1237.8699999999999</v>
      </c>
      <c r="J86" s="41">
        <v>1535.77</v>
      </c>
      <c r="K86" s="41">
        <v>1685.08</v>
      </c>
      <c r="L86" s="41">
        <v>1766.01</v>
      </c>
      <c r="M86" s="41">
        <v>1767.17</v>
      </c>
      <c r="N86" s="41">
        <v>1690.2</v>
      </c>
      <c r="O86" s="41">
        <v>1683.18</v>
      </c>
      <c r="P86" s="41">
        <v>1663.2</v>
      </c>
      <c r="Q86" s="41">
        <v>1628.36</v>
      </c>
      <c r="R86" s="41">
        <v>1510.73</v>
      </c>
      <c r="S86" s="41">
        <v>1480.11</v>
      </c>
      <c r="T86" s="41">
        <v>1539.05</v>
      </c>
      <c r="U86" s="41">
        <v>1693.13</v>
      </c>
      <c r="V86" s="41">
        <v>1887.37</v>
      </c>
      <c r="W86" s="41">
        <v>1862.81</v>
      </c>
      <c r="X86" s="41">
        <v>1678.79</v>
      </c>
      <c r="Y86" s="41">
        <v>1393.44</v>
      </c>
      <c r="AA86" s="49">
        <v>7</v>
      </c>
      <c r="AB86" s="41">
        <v>1454.74</v>
      </c>
      <c r="AC86" s="41">
        <v>1232.56</v>
      </c>
      <c r="AD86" s="41">
        <v>1156.3900000000001</v>
      </c>
      <c r="AE86" s="41">
        <v>1115.3900000000001</v>
      </c>
      <c r="AF86" s="41">
        <v>1031.24</v>
      </c>
      <c r="AG86" s="41">
        <v>1057.02</v>
      </c>
      <c r="AH86" s="41">
        <v>1204.98</v>
      </c>
      <c r="AI86" s="41">
        <v>1227.72</v>
      </c>
      <c r="AJ86" s="41">
        <v>1522.47</v>
      </c>
      <c r="AK86" s="41">
        <v>1670.2</v>
      </c>
      <c r="AL86" s="41">
        <v>1750.27</v>
      </c>
      <c r="AM86" s="41">
        <v>1751.41</v>
      </c>
      <c r="AN86" s="41">
        <v>1675.26</v>
      </c>
      <c r="AO86" s="41">
        <v>1668.31</v>
      </c>
      <c r="AP86" s="41">
        <v>1648.54</v>
      </c>
      <c r="AQ86" s="41">
        <v>1614.08</v>
      </c>
      <c r="AR86" s="41">
        <v>1497.69</v>
      </c>
      <c r="AS86" s="41">
        <v>1467.39</v>
      </c>
      <c r="AT86" s="41">
        <v>1525.71</v>
      </c>
      <c r="AU86" s="41">
        <v>1678.16</v>
      </c>
      <c r="AV86" s="41">
        <v>1870.34</v>
      </c>
      <c r="AW86" s="41">
        <v>1846.04</v>
      </c>
      <c r="AX86" s="41">
        <v>1663.97</v>
      </c>
      <c r="AY86" s="41">
        <v>1381.64</v>
      </c>
      <c r="BA86" s="49">
        <v>7</v>
      </c>
      <c r="BB86" s="41">
        <v>1409.36</v>
      </c>
      <c r="BC86" s="41">
        <v>1195.77</v>
      </c>
      <c r="BD86" s="41">
        <v>1122.54</v>
      </c>
      <c r="BE86" s="41">
        <v>1083.1199999999999</v>
      </c>
      <c r="BF86" s="41">
        <v>1002.21</v>
      </c>
      <c r="BG86" s="41">
        <v>1027</v>
      </c>
      <c r="BH86" s="41">
        <v>1169.25</v>
      </c>
      <c r="BI86" s="41">
        <v>1191.1099999999999</v>
      </c>
      <c r="BJ86" s="41">
        <v>1474.47</v>
      </c>
      <c r="BK86" s="41">
        <v>1616.5</v>
      </c>
      <c r="BL86" s="41">
        <v>1693.49</v>
      </c>
      <c r="BM86" s="41">
        <v>1694.58</v>
      </c>
      <c r="BN86" s="41">
        <v>1621.37</v>
      </c>
      <c r="BO86" s="41">
        <v>1614.69</v>
      </c>
      <c r="BP86" s="41">
        <v>1595.69</v>
      </c>
      <c r="BQ86" s="41">
        <v>1562.55</v>
      </c>
      <c r="BR86" s="41">
        <v>1450.66</v>
      </c>
      <c r="BS86" s="41">
        <v>1421.53</v>
      </c>
      <c r="BT86" s="41">
        <v>1477.59</v>
      </c>
      <c r="BU86" s="41">
        <v>1624.16</v>
      </c>
      <c r="BV86" s="41">
        <v>1808.92</v>
      </c>
      <c r="BW86" s="41">
        <v>1785.55</v>
      </c>
      <c r="BX86" s="41">
        <v>1610.52</v>
      </c>
      <c r="BY86" s="41">
        <v>1339.09</v>
      </c>
    </row>
    <row r="87" spans="1:77" x14ac:dyDescent="0.25">
      <c r="A87" s="49">
        <v>8</v>
      </c>
      <c r="B87" s="41">
        <v>1493.82</v>
      </c>
      <c r="C87" s="41">
        <v>1323.78</v>
      </c>
      <c r="D87" s="41">
        <v>1214.6099999999999</v>
      </c>
      <c r="E87" s="41">
        <v>1173.1199999999999</v>
      </c>
      <c r="F87" s="41">
        <v>1141.74</v>
      </c>
      <c r="G87" s="41">
        <v>1159.83</v>
      </c>
      <c r="H87" s="41">
        <v>1306.79</v>
      </c>
      <c r="I87" s="41">
        <v>1417.44</v>
      </c>
      <c r="J87" s="41">
        <v>1627.95</v>
      </c>
      <c r="K87" s="41">
        <v>1810.74</v>
      </c>
      <c r="L87" s="41">
        <v>1831.2</v>
      </c>
      <c r="M87" s="41">
        <v>1829.73</v>
      </c>
      <c r="N87" s="41">
        <v>1822.52</v>
      </c>
      <c r="O87" s="41">
        <v>1817.47</v>
      </c>
      <c r="P87" s="41">
        <v>1806.36</v>
      </c>
      <c r="Q87" s="41">
        <v>1770.44</v>
      </c>
      <c r="R87" s="41">
        <v>1704.78</v>
      </c>
      <c r="S87" s="41">
        <v>1701.13</v>
      </c>
      <c r="T87" s="41">
        <v>1712</v>
      </c>
      <c r="U87" s="41">
        <v>1841.46</v>
      </c>
      <c r="V87" s="41">
        <v>1954.89</v>
      </c>
      <c r="W87" s="41">
        <v>1933.33</v>
      </c>
      <c r="X87" s="41">
        <v>1763.07</v>
      </c>
      <c r="Y87" s="41">
        <v>1487.63</v>
      </c>
      <c r="AA87" s="49">
        <v>8</v>
      </c>
      <c r="AB87" s="41">
        <v>1480.96</v>
      </c>
      <c r="AC87" s="41">
        <v>1312.72</v>
      </c>
      <c r="AD87" s="41">
        <v>1204.71</v>
      </c>
      <c r="AE87" s="41">
        <v>1163.6500000000001</v>
      </c>
      <c r="AF87" s="41">
        <v>1132.6099999999999</v>
      </c>
      <c r="AG87" s="41">
        <v>1150.51</v>
      </c>
      <c r="AH87" s="41">
        <v>1295.9100000000001</v>
      </c>
      <c r="AI87" s="41">
        <v>1405.39</v>
      </c>
      <c r="AJ87" s="41">
        <v>1613.67</v>
      </c>
      <c r="AK87" s="41">
        <v>1794.52</v>
      </c>
      <c r="AL87" s="41">
        <v>1814.77</v>
      </c>
      <c r="AM87" s="41">
        <v>1813.31</v>
      </c>
      <c r="AN87" s="41">
        <v>1806.18</v>
      </c>
      <c r="AO87" s="41">
        <v>1801.18</v>
      </c>
      <c r="AP87" s="41">
        <v>1790.19</v>
      </c>
      <c r="AQ87" s="41">
        <v>1754.65</v>
      </c>
      <c r="AR87" s="41">
        <v>1689.69</v>
      </c>
      <c r="AS87" s="41">
        <v>1686.07</v>
      </c>
      <c r="AT87" s="41">
        <v>1696.83</v>
      </c>
      <c r="AU87" s="41">
        <v>1824.92</v>
      </c>
      <c r="AV87" s="41">
        <v>1937.15</v>
      </c>
      <c r="AW87" s="41">
        <v>1915.81</v>
      </c>
      <c r="AX87" s="41">
        <v>1747.36</v>
      </c>
      <c r="AY87" s="41">
        <v>1474.83</v>
      </c>
      <c r="BA87" s="49">
        <v>8</v>
      </c>
      <c r="BB87" s="41">
        <v>1434.57</v>
      </c>
      <c r="BC87" s="41">
        <v>1272.82</v>
      </c>
      <c r="BD87" s="41">
        <v>1168.99</v>
      </c>
      <c r="BE87" s="41">
        <v>1129.52</v>
      </c>
      <c r="BF87" s="41">
        <v>1099.67</v>
      </c>
      <c r="BG87" s="41">
        <v>1116.8800000000001</v>
      </c>
      <c r="BH87" s="41">
        <v>1256.67</v>
      </c>
      <c r="BI87" s="41">
        <v>1361.92</v>
      </c>
      <c r="BJ87" s="41">
        <v>1562.16</v>
      </c>
      <c r="BK87" s="41">
        <v>1736.03</v>
      </c>
      <c r="BL87" s="41">
        <v>1755.49</v>
      </c>
      <c r="BM87" s="41">
        <v>1754.09</v>
      </c>
      <c r="BN87" s="41">
        <v>1747.23</v>
      </c>
      <c r="BO87" s="41">
        <v>1742.43</v>
      </c>
      <c r="BP87" s="41">
        <v>1731.86</v>
      </c>
      <c r="BQ87" s="41">
        <v>1697.7</v>
      </c>
      <c r="BR87" s="41">
        <v>1635.24</v>
      </c>
      <c r="BS87" s="41">
        <v>1631.76</v>
      </c>
      <c r="BT87" s="41">
        <v>1642.1</v>
      </c>
      <c r="BU87" s="41">
        <v>1765.25</v>
      </c>
      <c r="BV87" s="41">
        <v>1873.15</v>
      </c>
      <c r="BW87" s="41">
        <v>1852.63</v>
      </c>
      <c r="BX87" s="41">
        <v>1690.68</v>
      </c>
      <c r="BY87" s="41">
        <v>1428.68</v>
      </c>
    </row>
    <row r="88" spans="1:77" x14ac:dyDescent="0.25">
      <c r="A88" s="49">
        <v>9</v>
      </c>
      <c r="B88" s="41">
        <v>1475.37</v>
      </c>
      <c r="C88" s="41">
        <v>1309.68</v>
      </c>
      <c r="D88" s="41">
        <v>1188.55</v>
      </c>
      <c r="E88" s="41">
        <v>1151.46</v>
      </c>
      <c r="F88" s="41">
        <v>1058.96</v>
      </c>
      <c r="G88" s="41">
        <v>1084</v>
      </c>
      <c r="H88" s="41">
        <v>1202.18</v>
      </c>
      <c r="I88" s="41">
        <v>1370.77</v>
      </c>
      <c r="J88" s="41">
        <v>1505.29</v>
      </c>
      <c r="K88" s="41">
        <v>1632.66</v>
      </c>
      <c r="L88" s="41">
        <v>1700.78</v>
      </c>
      <c r="M88" s="41">
        <v>1702.65</v>
      </c>
      <c r="N88" s="41">
        <v>1675.99</v>
      </c>
      <c r="O88" s="41">
        <v>1646.33</v>
      </c>
      <c r="P88" s="41">
        <v>1668.6</v>
      </c>
      <c r="Q88" s="41">
        <v>1572.04</v>
      </c>
      <c r="R88" s="41">
        <v>1515.43</v>
      </c>
      <c r="S88" s="41">
        <v>1535.87</v>
      </c>
      <c r="T88" s="41">
        <v>1638.32</v>
      </c>
      <c r="U88" s="41">
        <v>1780.84</v>
      </c>
      <c r="V88" s="41">
        <v>1877.54</v>
      </c>
      <c r="W88" s="41">
        <v>1895.5</v>
      </c>
      <c r="X88" s="41">
        <v>1699.03</v>
      </c>
      <c r="Y88" s="41">
        <v>1455.29</v>
      </c>
      <c r="AA88" s="49">
        <v>9</v>
      </c>
      <c r="AB88" s="41">
        <v>1462.7</v>
      </c>
      <c r="AC88" s="41">
        <v>1298.77</v>
      </c>
      <c r="AD88" s="41">
        <v>1178.92</v>
      </c>
      <c r="AE88" s="41">
        <v>1142.23</v>
      </c>
      <c r="AF88" s="41">
        <v>1050.71</v>
      </c>
      <c r="AG88" s="41">
        <v>1075.48</v>
      </c>
      <c r="AH88" s="41">
        <v>1192.4100000000001</v>
      </c>
      <c r="AI88" s="41">
        <v>1359.21</v>
      </c>
      <c r="AJ88" s="41">
        <v>1492.31</v>
      </c>
      <c r="AK88" s="41">
        <v>1618.33</v>
      </c>
      <c r="AL88" s="41">
        <v>1685.73</v>
      </c>
      <c r="AM88" s="41">
        <v>1687.57</v>
      </c>
      <c r="AN88" s="41">
        <v>1661.2</v>
      </c>
      <c r="AO88" s="41">
        <v>1631.85</v>
      </c>
      <c r="AP88" s="41">
        <v>1653.89</v>
      </c>
      <c r="AQ88" s="41">
        <v>1558.35</v>
      </c>
      <c r="AR88" s="41">
        <v>1502.34</v>
      </c>
      <c r="AS88" s="41">
        <v>1522.57</v>
      </c>
      <c r="AT88" s="41">
        <v>1623.93</v>
      </c>
      <c r="AU88" s="41">
        <v>1764.94</v>
      </c>
      <c r="AV88" s="41">
        <v>1860.61</v>
      </c>
      <c r="AW88" s="41">
        <v>1878.39</v>
      </c>
      <c r="AX88" s="41">
        <v>1684</v>
      </c>
      <c r="AY88" s="41">
        <v>1442.84</v>
      </c>
      <c r="BA88" s="49">
        <v>9</v>
      </c>
      <c r="BB88" s="41">
        <v>1417.02</v>
      </c>
      <c r="BC88" s="41">
        <v>1259.4100000000001</v>
      </c>
      <c r="BD88" s="41">
        <v>1144.2</v>
      </c>
      <c r="BE88" s="41">
        <v>1108.92</v>
      </c>
      <c r="BF88" s="41">
        <v>1020.93</v>
      </c>
      <c r="BG88" s="41">
        <v>1044.75</v>
      </c>
      <c r="BH88" s="41">
        <v>1157.1600000000001</v>
      </c>
      <c r="BI88" s="41">
        <v>1317.52</v>
      </c>
      <c r="BJ88" s="41">
        <v>1445.48</v>
      </c>
      <c r="BK88" s="41">
        <v>1566.64</v>
      </c>
      <c r="BL88" s="41">
        <v>1631.44</v>
      </c>
      <c r="BM88" s="41">
        <v>1633.21</v>
      </c>
      <c r="BN88" s="41">
        <v>1607.85</v>
      </c>
      <c r="BO88" s="41">
        <v>1579.64</v>
      </c>
      <c r="BP88" s="41">
        <v>1600.83</v>
      </c>
      <c r="BQ88" s="41">
        <v>1508.98</v>
      </c>
      <c r="BR88" s="41">
        <v>1455.12</v>
      </c>
      <c r="BS88" s="41">
        <v>1474.57</v>
      </c>
      <c r="BT88" s="41">
        <v>1572.02</v>
      </c>
      <c r="BU88" s="41">
        <v>1707.59</v>
      </c>
      <c r="BV88" s="41">
        <v>1799.57</v>
      </c>
      <c r="BW88" s="41">
        <v>1816.65</v>
      </c>
      <c r="BX88" s="41">
        <v>1629.77</v>
      </c>
      <c r="BY88" s="41">
        <v>1397.92</v>
      </c>
    </row>
    <row r="89" spans="1:77" x14ac:dyDescent="0.25">
      <c r="A89" s="49">
        <v>10</v>
      </c>
      <c r="B89" s="41">
        <v>1380.87</v>
      </c>
      <c r="C89" s="41">
        <v>1226.1099999999999</v>
      </c>
      <c r="D89" s="41">
        <v>1153.93</v>
      </c>
      <c r="E89" s="41">
        <v>1049.31</v>
      </c>
      <c r="F89" s="41">
        <v>1008.14</v>
      </c>
      <c r="G89" s="41">
        <v>1106.8599999999999</v>
      </c>
      <c r="H89" s="41">
        <v>1285</v>
      </c>
      <c r="I89" s="41">
        <v>1587.27</v>
      </c>
      <c r="J89" s="41">
        <v>1926.82</v>
      </c>
      <c r="K89" s="41">
        <v>2020.07</v>
      </c>
      <c r="L89" s="41">
        <v>2063.3000000000002</v>
      </c>
      <c r="M89" s="41">
        <v>2000.33</v>
      </c>
      <c r="N89" s="41">
        <v>1965.75</v>
      </c>
      <c r="O89" s="41">
        <v>1967.89</v>
      </c>
      <c r="P89" s="41">
        <v>1966.86</v>
      </c>
      <c r="Q89" s="41">
        <v>1928.47</v>
      </c>
      <c r="R89" s="41">
        <v>1909.22</v>
      </c>
      <c r="S89" s="41">
        <v>1884.69</v>
      </c>
      <c r="T89" s="41">
        <v>1882.75</v>
      </c>
      <c r="U89" s="41">
        <v>1933.19</v>
      </c>
      <c r="V89" s="41">
        <v>2055.67</v>
      </c>
      <c r="W89" s="41">
        <v>2050.41</v>
      </c>
      <c r="X89" s="41">
        <v>1778.06</v>
      </c>
      <c r="Y89" s="41">
        <v>1519.88</v>
      </c>
      <c r="AA89" s="49">
        <v>10</v>
      </c>
      <c r="AB89" s="41">
        <v>1369.2</v>
      </c>
      <c r="AC89" s="41">
        <v>1216.0899999999999</v>
      </c>
      <c r="AD89" s="41">
        <v>1144.67</v>
      </c>
      <c r="AE89" s="41">
        <v>1041.1600000000001</v>
      </c>
      <c r="AF89" s="41">
        <v>1000.42</v>
      </c>
      <c r="AG89" s="41">
        <v>1098.0999999999999</v>
      </c>
      <c r="AH89" s="41">
        <v>1274.3499999999999</v>
      </c>
      <c r="AI89" s="41">
        <v>1573.42</v>
      </c>
      <c r="AJ89" s="41">
        <v>1909.37</v>
      </c>
      <c r="AK89" s="41">
        <v>2001.63</v>
      </c>
      <c r="AL89" s="41">
        <v>2044.41</v>
      </c>
      <c r="AM89" s="41">
        <v>1982.11</v>
      </c>
      <c r="AN89" s="41">
        <v>1947.89</v>
      </c>
      <c r="AO89" s="41">
        <v>1950.01</v>
      </c>
      <c r="AP89" s="41">
        <v>1948.99</v>
      </c>
      <c r="AQ89" s="41">
        <v>1911.01</v>
      </c>
      <c r="AR89" s="41">
        <v>1891.96</v>
      </c>
      <c r="AS89" s="41">
        <v>1867.69</v>
      </c>
      <c r="AT89" s="41">
        <v>1865.77</v>
      </c>
      <c r="AU89" s="41">
        <v>1915.68</v>
      </c>
      <c r="AV89" s="41">
        <v>2036.86</v>
      </c>
      <c r="AW89" s="41">
        <v>2031.65</v>
      </c>
      <c r="AX89" s="41">
        <v>1762.19</v>
      </c>
      <c r="AY89" s="41">
        <v>1506.74</v>
      </c>
      <c r="BA89" s="49">
        <v>10</v>
      </c>
      <c r="BB89" s="41">
        <v>1327.13</v>
      </c>
      <c r="BC89" s="41">
        <v>1179.93</v>
      </c>
      <c r="BD89" s="41">
        <v>1111.27</v>
      </c>
      <c r="BE89" s="41">
        <v>1011.75</v>
      </c>
      <c r="BF89" s="41">
        <v>972.59</v>
      </c>
      <c r="BG89" s="41">
        <v>1066.49</v>
      </c>
      <c r="BH89" s="41">
        <v>1235.94</v>
      </c>
      <c r="BI89" s="41">
        <v>1523.46</v>
      </c>
      <c r="BJ89" s="41">
        <v>1846.44</v>
      </c>
      <c r="BK89" s="41">
        <v>1935.14</v>
      </c>
      <c r="BL89" s="41">
        <v>1976.26</v>
      </c>
      <c r="BM89" s="41">
        <v>1916.37</v>
      </c>
      <c r="BN89" s="41">
        <v>1883.47</v>
      </c>
      <c r="BO89" s="41">
        <v>1885.51</v>
      </c>
      <c r="BP89" s="41">
        <v>1884.53</v>
      </c>
      <c r="BQ89" s="41">
        <v>1848.02</v>
      </c>
      <c r="BR89" s="41">
        <v>1829.71</v>
      </c>
      <c r="BS89" s="41">
        <v>1806.37</v>
      </c>
      <c r="BT89" s="41">
        <v>1804.52</v>
      </c>
      <c r="BU89" s="41">
        <v>1852.5</v>
      </c>
      <c r="BV89" s="41">
        <v>1969.01</v>
      </c>
      <c r="BW89" s="41">
        <v>1964</v>
      </c>
      <c r="BX89" s="41">
        <v>1704.94</v>
      </c>
      <c r="BY89" s="41">
        <v>1459.36</v>
      </c>
    </row>
    <row r="90" spans="1:77" x14ac:dyDescent="0.25">
      <c r="A90" s="49">
        <v>11</v>
      </c>
      <c r="B90" s="41">
        <v>1323.37</v>
      </c>
      <c r="C90" s="41">
        <v>1191.18</v>
      </c>
      <c r="D90" s="41">
        <v>1098.6099999999999</v>
      </c>
      <c r="E90" s="41">
        <v>1057.67</v>
      </c>
      <c r="F90" s="41">
        <v>1063.83</v>
      </c>
      <c r="G90" s="41">
        <v>1198.1300000000001</v>
      </c>
      <c r="H90" s="41">
        <v>1356.66</v>
      </c>
      <c r="I90" s="41">
        <v>1642.27</v>
      </c>
      <c r="J90" s="41">
        <v>1886.9</v>
      </c>
      <c r="K90" s="41">
        <v>1962.33</v>
      </c>
      <c r="L90" s="41">
        <v>1973.13</v>
      </c>
      <c r="M90" s="41">
        <v>1927.43</v>
      </c>
      <c r="N90" s="41">
        <v>1918.79</v>
      </c>
      <c r="O90" s="41">
        <v>1940.56</v>
      </c>
      <c r="P90" s="41">
        <v>1920.99</v>
      </c>
      <c r="Q90" s="41">
        <v>1940.19</v>
      </c>
      <c r="R90" s="41">
        <v>1903.13</v>
      </c>
      <c r="S90" s="41">
        <v>1885.02</v>
      </c>
      <c r="T90" s="41">
        <v>1894.67</v>
      </c>
      <c r="U90" s="41">
        <v>1938.48</v>
      </c>
      <c r="V90" s="41">
        <v>2038.24</v>
      </c>
      <c r="W90" s="41">
        <v>2035.42</v>
      </c>
      <c r="X90" s="41">
        <v>1880.83</v>
      </c>
      <c r="Y90" s="41">
        <v>1659.69</v>
      </c>
      <c r="AA90" s="49">
        <v>11</v>
      </c>
      <c r="AB90" s="41">
        <v>1312.32</v>
      </c>
      <c r="AC90" s="41">
        <v>1181.53</v>
      </c>
      <c r="AD90" s="41">
        <v>1089.94</v>
      </c>
      <c r="AE90" s="41">
        <v>1049.43</v>
      </c>
      <c r="AF90" s="41">
        <v>1055.52</v>
      </c>
      <c r="AG90" s="41">
        <v>1188.4000000000001</v>
      </c>
      <c r="AH90" s="41">
        <v>1345.25</v>
      </c>
      <c r="AI90" s="41">
        <v>1627.83</v>
      </c>
      <c r="AJ90" s="41">
        <v>1869.88</v>
      </c>
      <c r="AK90" s="41">
        <v>1944.51</v>
      </c>
      <c r="AL90" s="41">
        <v>1955.2</v>
      </c>
      <c r="AM90" s="41">
        <v>1909.98</v>
      </c>
      <c r="AN90" s="41">
        <v>1901.43</v>
      </c>
      <c r="AO90" s="41">
        <v>1922.97</v>
      </c>
      <c r="AP90" s="41">
        <v>1903.6</v>
      </c>
      <c r="AQ90" s="41">
        <v>1922.61</v>
      </c>
      <c r="AR90" s="41">
        <v>1885.93</v>
      </c>
      <c r="AS90" s="41">
        <v>1868.02</v>
      </c>
      <c r="AT90" s="41">
        <v>1877.57</v>
      </c>
      <c r="AU90" s="41">
        <v>1920.91</v>
      </c>
      <c r="AV90" s="41">
        <v>2019.61</v>
      </c>
      <c r="AW90" s="41">
        <v>2016.82</v>
      </c>
      <c r="AX90" s="41">
        <v>1863.87</v>
      </c>
      <c r="AY90" s="41">
        <v>1645.07</v>
      </c>
      <c r="BA90" s="49">
        <v>11</v>
      </c>
      <c r="BB90" s="41">
        <v>1272.44</v>
      </c>
      <c r="BC90" s="41">
        <v>1146.7</v>
      </c>
      <c r="BD90" s="41">
        <v>1058.6500000000001</v>
      </c>
      <c r="BE90" s="41">
        <v>1019.7</v>
      </c>
      <c r="BF90" s="41">
        <v>1025.56</v>
      </c>
      <c r="BG90" s="41">
        <v>1153.31</v>
      </c>
      <c r="BH90" s="41">
        <v>1304.0999999999999</v>
      </c>
      <c r="BI90" s="41">
        <v>1575.78</v>
      </c>
      <c r="BJ90" s="41">
        <v>1808.47</v>
      </c>
      <c r="BK90" s="41">
        <v>1880.22</v>
      </c>
      <c r="BL90" s="41">
        <v>1890.5</v>
      </c>
      <c r="BM90" s="41">
        <v>1847.02</v>
      </c>
      <c r="BN90" s="41">
        <v>1838.81</v>
      </c>
      <c r="BO90" s="41">
        <v>1859.52</v>
      </c>
      <c r="BP90" s="41">
        <v>1840.9</v>
      </c>
      <c r="BQ90" s="41">
        <v>1859.17</v>
      </c>
      <c r="BR90" s="41">
        <v>1823.91</v>
      </c>
      <c r="BS90" s="41">
        <v>1806.69</v>
      </c>
      <c r="BT90" s="41">
        <v>1815.87</v>
      </c>
      <c r="BU90" s="41">
        <v>1857.54</v>
      </c>
      <c r="BV90" s="41">
        <v>1952.43</v>
      </c>
      <c r="BW90" s="41">
        <v>1949.75</v>
      </c>
      <c r="BX90" s="41">
        <v>1802.7</v>
      </c>
      <c r="BY90" s="41">
        <v>1592.35</v>
      </c>
    </row>
    <row r="91" spans="1:77" x14ac:dyDescent="0.25">
      <c r="A91" s="49">
        <v>12</v>
      </c>
      <c r="B91" s="41">
        <v>1319.44</v>
      </c>
      <c r="C91" s="41">
        <v>1216.6199999999999</v>
      </c>
      <c r="D91" s="41">
        <v>1139.68</v>
      </c>
      <c r="E91" s="41">
        <v>1105.42</v>
      </c>
      <c r="F91" s="41">
        <v>1108.3599999999999</v>
      </c>
      <c r="G91" s="41">
        <v>1220.8900000000001</v>
      </c>
      <c r="H91" s="41">
        <v>1373.59</v>
      </c>
      <c r="I91" s="41">
        <v>1721.71</v>
      </c>
      <c r="J91" s="41">
        <v>1906.68</v>
      </c>
      <c r="K91" s="41">
        <v>1963.22</v>
      </c>
      <c r="L91" s="41">
        <v>1979.66</v>
      </c>
      <c r="M91" s="41">
        <v>1999.42</v>
      </c>
      <c r="N91" s="41">
        <v>1969.69</v>
      </c>
      <c r="O91" s="41">
        <v>1983.3</v>
      </c>
      <c r="P91" s="41">
        <v>1979.61</v>
      </c>
      <c r="Q91" s="41">
        <v>1982.44</v>
      </c>
      <c r="R91" s="41">
        <v>1963.55</v>
      </c>
      <c r="S91" s="41">
        <v>1931.43</v>
      </c>
      <c r="T91" s="41">
        <v>1919.45</v>
      </c>
      <c r="U91" s="41">
        <v>1921.01</v>
      </c>
      <c r="V91" s="41">
        <v>1987.21</v>
      </c>
      <c r="W91" s="41">
        <v>2035.27</v>
      </c>
      <c r="X91" s="41">
        <v>1918.07</v>
      </c>
      <c r="Y91" s="41">
        <v>1743.39</v>
      </c>
      <c r="AA91" s="49">
        <v>12</v>
      </c>
      <c r="AB91" s="41">
        <v>1308.43</v>
      </c>
      <c r="AC91" s="41">
        <v>1206.7</v>
      </c>
      <c r="AD91" s="41">
        <v>1130.57</v>
      </c>
      <c r="AE91" s="41">
        <v>1096.68</v>
      </c>
      <c r="AF91" s="41">
        <v>1099.58</v>
      </c>
      <c r="AG91" s="41">
        <v>1210.92</v>
      </c>
      <c r="AH91" s="41">
        <v>1362</v>
      </c>
      <c r="AI91" s="41">
        <v>1706.44</v>
      </c>
      <c r="AJ91" s="41">
        <v>1889.45</v>
      </c>
      <c r="AK91" s="41">
        <v>1945.39</v>
      </c>
      <c r="AL91" s="41">
        <v>1961.66</v>
      </c>
      <c r="AM91" s="41">
        <v>1981.21</v>
      </c>
      <c r="AN91" s="41">
        <v>1951.79</v>
      </c>
      <c r="AO91" s="41">
        <v>1965.25</v>
      </c>
      <c r="AP91" s="41">
        <v>1961.6</v>
      </c>
      <c r="AQ91" s="41">
        <v>1964.4</v>
      </c>
      <c r="AR91" s="41">
        <v>1945.72</v>
      </c>
      <c r="AS91" s="41">
        <v>1913.94</v>
      </c>
      <c r="AT91" s="41">
        <v>1902.08</v>
      </c>
      <c r="AU91" s="41">
        <v>1903.63</v>
      </c>
      <c r="AV91" s="41">
        <v>1969.12</v>
      </c>
      <c r="AW91" s="41">
        <v>2016.68</v>
      </c>
      <c r="AX91" s="41">
        <v>1900.71</v>
      </c>
      <c r="AY91" s="41">
        <v>1727.89</v>
      </c>
      <c r="BA91" s="49">
        <v>12</v>
      </c>
      <c r="BB91" s="41">
        <v>1268.7</v>
      </c>
      <c r="BC91" s="41">
        <v>1170.9000000000001</v>
      </c>
      <c r="BD91" s="41">
        <v>1097.71</v>
      </c>
      <c r="BE91" s="41">
        <v>1065.1300000000001</v>
      </c>
      <c r="BF91" s="41">
        <v>1067.92</v>
      </c>
      <c r="BG91" s="41">
        <v>1174.96</v>
      </c>
      <c r="BH91" s="41">
        <v>1320.2</v>
      </c>
      <c r="BI91" s="41">
        <v>1651.35</v>
      </c>
      <c r="BJ91" s="41">
        <v>1827.29</v>
      </c>
      <c r="BK91" s="41">
        <v>1881.07</v>
      </c>
      <c r="BL91" s="41">
        <v>1896.71</v>
      </c>
      <c r="BM91" s="41">
        <v>1915.5</v>
      </c>
      <c r="BN91" s="41">
        <v>1887.23</v>
      </c>
      <c r="BO91" s="41">
        <v>1900.17</v>
      </c>
      <c r="BP91" s="41">
        <v>1896.66</v>
      </c>
      <c r="BQ91" s="41">
        <v>1899.35</v>
      </c>
      <c r="BR91" s="41">
        <v>1881.38</v>
      </c>
      <c r="BS91" s="41">
        <v>1850.83</v>
      </c>
      <c r="BT91" s="41">
        <v>1839.43</v>
      </c>
      <c r="BU91" s="41">
        <v>1840.92</v>
      </c>
      <c r="BV91" s="41">
        <v>1903.89</v>
      </c>
      <c r="BW91" s="41">
        <v>1949.6</v>
      </c>
      <c r="BX91" s="41">
        <v>1838.12</v>
      </c>
      <c r="BY91" s="41">
        <v>1671.97</v>
      </c>
    </row>
    <row r="92" spans="1:77" x14ac:dyDescent="0.25">
      <c r="A92" s="49">
        <v>13</v>
      </c>
      <c r="B92" s="41">
        <v>1535.14</v>
      </c>
      <c r="C92" s="41">
        <v>1347.93</v>
      </c>
      <c r="D92" s="41">
        <v>1282.21</v>
      </c>
      <c r="E92" s="41">
        <v>1241.8599999999999</v>
      </c>
      <c r="F92" s="41">
        <v>1207.1600000000001</v>
      </c>
      <c r="G92" s="41">
        <v>1236.8399999999999</v>
      </c>
      <c r="H92" s="41">
        <v>1299.52</v>
      </c>
      <c r="I92" s="41">
        <v>1468.03</v>
      </c>
      <c r="J92" s="41">
        <v>1779.98</v>
      </c>
      <c r="K92" s="41">
        <v>1917.12</v>
      </c>
      <c r="L92" s="41">
        <v>1932.72</v>
      </c>
      <c r="M92" s="41">
        <v>1973.68</v>
      </c>
      <c r="N92" s="41">
        <v>1949.81</v>
      </c>
      <c r="O92" s="41">
        <v>1939.46</v>
      </c>
      <c r="P92" s="41">
        <v>1950.02</v>
      </c>
      <c r="Q92" s="41">
        <v>1906.46</v>
      </c>
      <c r="R92" s="41">
        <v>1905.76</v>
      </c>
      <c r="S92" s="41">
        <v>1883.75</v>
      </c>
      <c r="T92" s="41">
        <v>1900.09</v>
      </c>
      <c r="U92" s="41">
        <v>1906.52</v>
      </c>
      <c r="V92" s="41">
        <v>1961.45</v>
      </c>
      <c r="W92" s="41">
        <v>1933.98</v>
      </c>
      <c r="X92" s="41">
        <v>1886.88</v>
      </c>
      <c r="Y92" s="41">
        <v>1541.83</v>
      </c>
      <c r="AA92" s="49">
        <v>13</v>
      </c>
      <c r="AB92" s="41">
        <v>1521.84</v>
      </c>
      <c r="AC92" s="41">
        <v>1336.61</v>
      </c>
      <c r="AD92" s="41">
        <v>1271.5899999999999</v>
      </c>
      <c r="AE92" s="41">
        <v>1231.67</v>
      </c>
      <c r="AF92" s="41">
        <v>1197.33</v>
      </c>
      <c r="AG92" s="41">
        <v>1226.7</v>
      </c>
      <c r="AH92" s="41">
        <v>1288.72</v>
      </c>
      <c r="AI92" s="41">
        <v>1455.44</v>
      </c>
      <c r="AJ92" s="41">
        <v>1764.09</v>
      </c>
      <c r="AK92" s="41">
        <v>1899.78</v>
      </c>
      <c r="AL92" s="41">
        <v>1915.21</v>
      </c>
      <c r="AM92" s="41">
        <v>1955.74</v>
      </c>
      <c r="AN92" s="41">
        <v>1932.12</v>
      </c>
      <c r="AO92" s="41">
        <v>1921.88</v>
      </c>
      <c r="AP92" s="41">
        <v>1932.32</v>
      </c>
      <c r="AQ92" s="41">
        <v>1889.23</v>
      </c>
      <c r="AR92" s="41">
        <v>1888.54</v>
      </c>
      <c r="AS92" s="41">
        <v>1866.76</v>
      </c>
      <c r="AT92" s="41">
        <v>1882.93</v>
      </c>
      <c r="AU92" s="41">
        <v>1889.29</v>
      </c>
      <c r="AV92" s="41">
        <v>1943.63</v>
      </c>
      <c r="AW92" s="41">
        <v>1916.46</v>
      </c>
      <c r="AX92" s="41">
        <v>1869.85</v>
      </c>
      <c r="AY92" s="41">
        <v>1528.46</v>
      </c>
      <c r="BA92" s="49">
        <v>13</v>
      </c>
      <c r="BB92" s="41">
        <v>1473.87</v>
      </c>
      <c r="BC92" s="41">
        <v>1295.8</v>
      </c>
      <c r="BD92" s="41">
        <v>1233.29</v>
      </c>
      <c r="BE92" s="41">
        <v>1194.9000000000001</v>
      </c>
      <c r="BF92" s="41">
        <v>1161.9000000000001</v>
      </c>
      <c r="BG92" s="41">
        <v>1190.1300000000001</v>
      </c>
      <c r="BH92" s="41">
        <v>1249.75</v>
      </c>
      <c r="BI92" s="41">
        <v>1410.04</v>
      </c>
      <c r="BJ92" s="41">
        <v>1706.77</v>
      </c>
      <c r="BK92" s="41">
        <v>1837.22</v>
      </c>
      <c r="BL92" s="41">
        <v>1852.05</v>
      </c>
      <c r="BM92" s="41">
        <v>1891.02</v>
      </c>
      <c r="BN92" s="41">
        <v>1868.31</v>
      </c>
      <c r="BO92" s="41">
        <v>1858.47</v>
      </c>
      <c r="BP92" s="41">
        <v>1868.51</v>
      </c>
      <c r="BQ92" s="41">
        <v>1827.08</v>
      </c>
      <c r="BR92" s="41">
        <v>1826.41</v>
      </c>
      <c r="BS92" s="41">
        <v>1805.47</v>
      </c>
      <c r="BT92" s="41">
        <v>1821.02</v>
      </c>
      <c r="BU92" s="41">
        <v>1827.13</v>
      </c>
      <c r="BV92" s="41">
        <v>1879.38</v>
      </c>
      <c r="BW92" s="41">
        <v>1853.26</v>
      </c>
      <c r="BX92" s="41">
        <v>1808.45</v>
      </c>
      <c r="BY92" s="41">
        <v>1480.24</v>
      </c>
    </row>
    <row r="93" spans="1:77" x14ac:dyDescent="0.25">
      <c r="A93" s="49">
        <v>14</v>
      </c>
      <c r="B93" s="41">
        <v>1324.06</v>
      </c>
      <c r="C93" s="41">
        <v>1233.29</v>
      </c>
      <c r="D93" s="41">
        <v>1158.95</v>
      </c>
      <c r="E93" s="41">
        <v>1124.1600000000001</v>
      </c>
      <c r="F93" s="41">
        <v>1087.94</v>
      </c>
      <c r="G93" s="41">
        <v>1037.05</v>
      </c>
      <c r="H93" s="41">
        <v>1131.82</v>
      </c>
      <c r="I93" s="41">
        <v>1151.48</v>
      </c>
      <c r="J93" s="41">
        <v>1348.31</v>
      </c>
      <c r="K93" s="41">
        <v>1597.29</v>
      </c>
      <c r="L93" s="41">
        <v>1666.43</v>
      </c>
      <c r="M93" s="41">
        <v>1663.61</v>
      </c>
      <c r="N93" s="41">
        <v>1654.11</v>
      </c>
      <c r="O93" s="41">
        <v>1606.76</v>
      </c>
      <c r="P93" s="41">
        <v>1574.29</v>
      </c>
      <c r="Q93" s="41">
        <v>1541.39</v>
      </c>
      <c r="R93" s="41">
        <v>1494.13</v>
      </c>
      <c r="S93" s="41">
        <v>1477.9</v>
      </c>
      <c r="T93" s="41">
        <v>1541.31</v>
      </c>
      <c r="U93" s="41">
        <v>1618.41</v>
      </c>
      <c r="V93" s="41">
        <v>1875.84</v>
      </c>
      <c r="W93" s="41">
        <v>1873.74</v>
      </c>
      <c r="X93" s="41">
        <v>1750.02</v>
      </c>
      <c r="Y93" s="41">
        <v>1585.65</v>
      </c>
      <c r="AA93" s="49">
        <v>14</v>
      </c>
      <c r="AB93" s="41">
        <v>1313</v>
      </c>
      <c r="AC93" s="41">
        <v>1223.19</v>
      </c>
      <c r="AD93" s="41">
        <v>1149.6300000000001</v>
      </c>
      <c r="AE93" s="41">
        <v>1115.21</v>
      </c>
      <c r="AF93" s="41">
        <v>1079.3800000000001</v>
      </c>
      <c r="AG93" s="41">
        <v>1029.03</v>
      </c>
      <c r="AH93" s="41">
        <v>1122.79</v>
      </c>
      <c r="AI93" s="41">
        <v>1142.25</v>
      </c>
      <c r="AJ93" s="41">
        <v>1336.99</v>
      </c>
      <c r="AK93" s="41">
        <v>1583.33</v>
      </c>
      <c r="AL93" s="41">
        <v>1651.74</v>
      </c>
      <c r="AM93" s="41">
        <v>1648.95</v>
      </c>
      <c r="AN93" s="41">
        <v>1639.55</v>
      </c>
      <c r="AO93" s="41">
        <v>1592.71</v>
      </c>
      <c r="AP93" s="41">
        <v>1560.57</v>
      </c>
      <c r="AQ93" s="41">
        <v>1528.03</v>
      </c>
      <c r="AR93" s="41">
        <v>1481.26</v>
      </c>
      <c r="AS93" s="41">
        <v>1465.21</v>
      </c>
      <c r="AT93" s="41">
        <v>1527.95</v>
      </c>
      <c r="AU93" s="41">
        <v>1604.23</v>
      </c>
      <c r="AV93" s="41">
        <v>1858.93</v>
      </c>
      <c r="AW93" s="41">
        <v>1856.86</v>
      </c>
      <c r="AX93" s="41">
        <v>1734.44</v>
      </c>
      <c r="AY93" s="41">
        <v>1571.82</v>
      </c>
      <c r="BA93" s="49">
        <v>14</v>
      </c>
      <c r="BB93" s="41">
        <v>1273.0999999999999</v>
      </c>
      <c r="BC93" s="41">
        <v>1186.75</v>
      </c>
      <c r="BD93" s="41">
        <v>1116.04</v>
      </c>
      <c r="BE93" s="41">
        <v>1082.95</v>
      </c>
      <c r="BF93" s="41">
        <v>1048.5</v>
      </c>
      <c r="BG93" s="41">
        <v>1000.09</v>
      </c>
      <c r="BH93" s="41">
        <v>1090.23</v>
      </c>
      <c r="BI93" s="41">
        <v>1108.94</v>
      </c>
      <c r="BJ93" s="41">
        <v>1296.1600000000001</v>
      </c>
      <c r="BK93" s="41">
        <v>1532.99</v>
      </c>
      <c r="BL93" s="41">
        <v>1598.76</v>
      </c>
      <c r="BM93" s="41">
        <v>1596.08</v>
      </c>
      <c r="BN93" s="41">
        <v>1587.04</v>
      </c>
      <c r="BO93" s="41">
        <v>1542</v>
      </c>
      <c r="BP93" s="41">
        <v>1511.11</v>
      </c>
      <c r="BQ93" s="41">
        <v>1479.82</v>
      </c>
      <c r="BR93" s="41">
        <v>1434.86</v>
      </c>
      <c r="BS93" s="41">
        <v>1419.43</v>
      </c>
      <c r="BT93" s="41">
        <v>1479.75</v>
      </c>
      <c r="BU93" s="41">
        <v>1553.09</v>
      </c>
      <c r="BV93" s="41">
        <v>1797.95</v>
      </c>
      <c r="BW93" s="41">
        <v>1795.96</v>
      </c>
      <c r="BX93" s="41">
        <v>1678.27</v>
      </c>
      <c r="BY93" s="41">
        <v>1521.92</v>
      </c>
    </row>
    <row r="94" spans="1:77" x14ac:dyDescent="0.25">
      <c r="A94" s="49">
        <v>15</v>
      </c>
      <c r="B94" s="41">
        <v>1302.27</v>
      </c>
      <c r="C94" s="41">
        <v>1172.3</v>
      </c>
      <c r="D94" s="41">
        <v>1075.52</v>
      </c>
      <c r="E94" s="41">
        <v>1040.3900000000001</v>
      </c>
      <c r="F94" s="41">
        <v>1056.81</v>
      </c>
      <c r="G94" s="41">
        <v>1159.52</v>
      </c>
      <c r="H94" s="41">
        <v>1313.81</v>
      </c>
      <c r="I94" s="41">
        <v>1693.32</v>
      </c>
      <c r="J94" s="41">
        <v>1880.55</v>
      </c>
      <c r="K94" s="41">
        <v>1923.98</v>
      </c>
      <c r="L94" s="41">
        <v>1968.23</v>
      </c>
      <c r="M94" s="41">
        <v>1973.38</v>
      </c>
      <c r="N94" s="41">
        <v>1924.36</v>
      </c>
      <c r="O94" s="41">
        <v>1933.39</v>
      </c>
      <c r="P94" s="41">
        <v>1933.8</v>
      </c>
      <c r="Q94" s="41">
        <v>1921.8</v>
      </c>
      <c r="R94" s="41">
        <v>1895.1</v>
      </c>
      <c r="S94" s="41">
        <v>1873.2</v>
      </c>
      <c r="T94" s="41">
        <v>1857.84</v>
      </c>
      <c r="U94" s="41">
        <v>1879.23</v>
      </c>
      <c r="V94" s="41">
        <v>1886.97</v>
      </c>
      <c r="W94" s="41">
        <v>1943.9</v>
      </c>
      <c r="X94" s="41">
        <v>1691.04</v>
      </c>
      <c r="Y94" s="41">
        <v>1282.0899999999999</v>
      </c>
      <c r="AA94" s="49">
        <v>15</v>
      </c>
      <c r="AB94" s="41">
        <v>1291.44</v>
      </c>
      <c r="AC94" s="41">
        <v>1162.8499999999999</v>
      </c>
      <c r="AD94" s="41">
        <v>1067.0899999999999</v>
      </c>
      <c r="AE94" s="41">
        <v>1032.33</v>
      </c>
      <c r="AF94" s="41">
        <v>1048.58</v>
      </c>
      <c r="AG94" s="41">
        <v>1150.2</v>
      </c>
      <c r="AH94" s="41">
        <v>1302.8499999999999</v>
      </c>
      <c r="AI94" s="41">
        <v>1678.35</v>
      </c>
      <c r="AJ94" s="41">
        <v>1863.6</v>
      </c>
      <c r="AK94" s="41">
        <v>1906.56</v>
      </c>
      <c r="AL94" s="41">
        <v>1950.35</v>
      </c>
      <c r="AM94" s="41">
        <v>1955.45</v>
      </c>
      <c r="AN94" s="41">
        <v>1906.94</v>
      </c>
      <c r="AO94" s="41">
        <v>1915.87</v>
      </c>
      <c r="AP94" s="41">
        <v>1916.28</v>
      </c>
      <c r="AQ94" s="41">
        <v>1904.41</v>
      </c>
      <c r="AR94" s="41">
        <v>1877.99</v>
      </c>
      <c r="AS94" s="41">
        <v>1856.32</v>
      </c>
      <c r="AT94" s="41">
        <v>1841.12</v>
      </c>
      <c r="AU94" s="41">
        <v>1862.29</v>
      </c>
      <c r="AV94" s="41">
        <v>1869.94</v>
      </c>
      <c r="AW94" s="41">
        <v>1926.27</v>
      </c>
      <c r="AX94" s="41">
        <v>1676.09</v>
      </c>
      <c r="AY94" s="41">
        <v>1271.47</v>
      </c>
      <c r="BA94" s="49">
        <v>15</v>
      </c>
      <c r="BB94" s="41">
        <v>1252.3699999999999</v>
      </c>
      <c r="BC94" s="41">
        <v>1128.74</v>
      </c>
      <c r="BD94" s="41">
        <v>1036.68</v>
      </c>
      <c r="BE94" s="41">
        <v>1003.26</v>
      </c>
      <c r="BF94" s="41">
        <v>1018.88</v>
      </c>
      <c r="BG94" s="41">
        <v>1116.5899999999999</v>
      </c>
      <c r="BH94" s="41">
        <v>1263.3399999999999</v>
      </c>
      <c r="BI94" s="41">
        <v>1624.34</v>
      </c>
      <c r="BJ94" s="41">
        <v>1802.43</v>
      </c>
      <c r="BK94" s="41">
        <v>1843.74</v>
      </c>
      <c r="BL94" s="41">
        <v>1885.84</v>
      </c>
      <c r="BM94" s="41">
        <v>1890.74</v>
      </c>
      <c r="BN94" s="41">
        <v>1844.1</v>
      </c>
      <c r="BO94" s="41">
        <v>1852.69</v>
      </c>
      <c r="BP94" s="41">
        <v>1853.08</v>
      </c>
      <c r="BQ94" s="41">
        <v>1841.67</v>
      </c>
      <c r="BR94" s="41">
        <v>1816.27</v>
      </c>
      <c r="BS94" s="41">
        <v>1795.44</v>
      </c>
      <c r="BT94" s="41">
        <v>1780.83</v>
      </c>
      <c r="BU94" s="41">
        <v>1801.17</v>
      </c>
      <c r="BV94" s="41">
        <v>1808.54</v>
      </c>
      <c r="BW94" s="41">
        <v>1862.69</v>
      </c>
      <c r="BX94" s="41">
        <v>1622.17</v>
      </c>
      <c r="BY94" s="41">
        <v>1233.17</v>
      </c>
    </row>
    <row r="95" spans="1:77" x14ac:dyDescent="0.25">
      <c r="A95" s="49">
        <v>16</v>
      </c>
      <c r="B95" s="41">
        <v>1254.46</v>
      </c>
      <c r="C95" s="41">
        <v>1039.0899999999999</v>
      </c>
      <c r="D95" s="41">
        <v>996.73</v>
      </c>
      <c r="E95" s="41">
        <v>1042.95</v>
      </c>
      <c r="F95" s="41">
        <v>1054.06</v>
      </c>
      <c r="G95" s="41">
        <v>1200.07</v>
      </c>
      <c r="H95" s="41">
        <v>1303.18</v>
      </c>
      <c r="I95" s="41">
        <v>1612.36</v>
      </c>
      <c r="J95" s="41">
        <v>1794.31</v>
      </c>
      <c r="K95" s="41">
        <v>1921.48</v>
      </c>
      <c r="L95" s="41">
        <v>1951.09</v>
      </c>
      <c r="M95" s="41">
        <v>1988.69</v>
      </c>
      <c r="N95" s="41">
        <v>1938.1</v>
      </c>
      <c r="O95" s="41">
        <v>1950.62</v>
      </c>
      <c r="P95" s="41">
        <v>1935</v>
      </c>
      <c r="Q95" s="41">
        <v>1933.7</v>
      </c>
      <c r="R95" s="41">
        <v>1912.73</v>
      </c>
      <c r="S95" s="41">
        <v>1889.06</v>
      </c>
      <c r="T95" s="41">
        <v>1878.38</v>
      </c>
      <c r="U95" s="41">
        <v>1807.5</v>
      </c>
      <c r="V95" s="41">
        <v>1887.01</v>
      </c>
      <c r="W95" s="41">
        <v>2076.52</v>
      </c>
      <c r="X95" s="41">
        <v>1836.58</v>
      </c>
      <c r="Y95" s="41">
        <v>1533.68</v>
      </c>
      <c r="AA95" s="49">
        <v>16</v>
      </c>
      <c r="AB95" s="41">
        <v>1244.1400000000001</v>
      </c>
      <c r="AC95" s="41">
        <v>1031.04</v>
      </c>
      <c r="AD95" s="41">
        <v>989.13</v>
      </c>
      <c r="AE95" s="41">
        <v>1034.8699999999999</v>
      </c>
      <c r="AF95" s="41">
        <v>1045.8599999999999</v>
      </c>
      <c r="AG95" s="41">
        <v>1190.33</v>
      </c>
      <c r="AH95" s="41">
        <v>1292.3399999999999</v>
      </c>
      <c r="AI95" s="41">
        <v>1598.25</v>
      </c>
      <c r="AJ95" s="41">
        <v>1778.26</v>
      </c>
      <c r="AK95" s="41">
        <v>1904.09</v>
      </c>
      <c r="AL95" s="41">
        <v>1933.38</v>
      </c>
      <c r="AM95" s="41">
        <v>1970.59</v>
      </c>
      <c r="AN95" s="41">
        <v>1920.54</v>
      </c>
      <c r="AO95" s="41">
        <v>1932.93</v>
      </c>
      <c r="AP95" s="41">
        <v>1917.46</v>
      </c>
      <c r="AQ95" s="41">
        <v>1916.18</v>
      </c>
      <c r="AR95" s="41">
        <v>1895.43</v>
      </c>
      <c r="AS95" s="41">
        <v>1872.02</v>
      </c>
      <c r="AT95" s="41">
        <v>1861.44</v>
      </c>
      <c r="AU95" s="41">
        <v>1791.32</v>
      </c>
      <c r="AV95" s="41">
        <v>1869.99</v>
      </c>
      <c r="AW95" s="41">
        <v>2057.4899999999998</v>
      </c>
      <c r="AX95" s="41">
        <v>1820.09</v>
      </c>
      <c r="AY95" s="41">
        <v>1520.39</v>
      </c>
      <c r="BA95" s="49">
        <v>16</v>
      </c>
      <c r="BB95" s="41">
        <v>1206.8900000000001</v>
      </c>
      <c r="BC95" s="41">
        <v>1002.03</v>
      </c>
      <c r="BD95" s="41">
        <v>961.74</v>
      </c>
      <c r="BE95" s="41">
        <v>1005.7</v>
      </c>
      <c r="BF95" s="41">
        <v>1016.27</v>
      </c>
      <c r="BG95" s="41">
        <v>1155.1600000000001</v>
      </c>
      <c r="BH95" s="41">
        <v>1253.23</v>
      </c>
      <c r="BI95" s="41">
        <v>1547.33</v>
      </c>
      <c r="BJ95" s="41">
        <v>1720.4</v>
      </c>
      <c r="BK95" s="41">
        <v>1841.37</v>
      </c>
      <c r="BL95" s="41">
        <v>1869.53</v>
      </c>
      <c r="BM95" s="41">
        <v>1905.3</v>
      </c>
      <c r="BN95" s="41">
        <v>1857.17</v>
      </c>
      <c r="BO95" s="41">
        <v>1869.09</v>
      </c>
      <c r="BP95" s="41">
        <v>1854.22</v>
      </c>
      <c r="BQ95" s="41">
        <v>1852.98</v>
      </c>
      <c r="BR95" s="41">
        <v>1833.04</v>
      </c>
      <c r="BS95" s="41">
        <v>1810.53</v>
      </c>
      <c r="BT95" s="41">
        <v>1800.37</v>
      </c>
      <c r="BU95" s="41">
        <v>1732.94</v>
      </c>
      <c r="BV95" s="41">
        <v>1808.58</v>
      </c>
      <c r="BW95" s="41">
        <v>1988.84</v>
      </c>
      <c r="BX95" s="41">
        <v>1760.61</v>
      </c>
      <c r="BY95" s="41">
        <v>1472.48</v>
      </c>
    </row>
    <row r="96" spans="1:77" x14ac:dyDescent="0.25">
      <c r="A96" s="49">
        <v>17</v>
      </c>
      <c r="B96" s="41">
        <v>1188.42</v>
      </c>
      <c r="C96" s="41">
        <v>1118.44</v>
      </c>
      <c r="D96" s="41">
        <v>1029.21</v>
      </c>
      <c r="E96" s="41">
        <v>999.89</v>
      </c>
      <c r="F96" s="41">
        <v>978.49</v>
      </c>
      <c r="G96" s="41">
        <v>1105.4000000000001</v>
      </c>
      <c r="H96" s="41">
        <v>1282.95</v>
      </c>
      <c r="I96" s="41">
        <v>1671.52</v>
      </c>
      <c r="J96" s="41">
        <v>1835.71</v>
      </c>
      <c r="K96" s="41">
        <v>1970.03</v>
      </c>
      <c r="L96" s="41">
        <v>2003.71</v>
      </c>
      <c r="M96" s="41">
        <v>2069.96</v>
      </c>
      <c r="N96" s="41">
        <v>1973.4</v>
      </c>
      <c r="O96" s="41">
        <v>1993.32</v>
      </c>
      <c r="P96" s="41">
        <v>1977.92</v>
      </c>
      <c r="Q96" s="41">
        <v>1972.63</v>
      </c>
      <c r="R96" s="41">
        <v>1912.55</v>
      </c>
      <c r="S96" s="41">
        <v>1848.91</v>
      </c>
      <c r="T96" s="41">
        <v>1835.16</v>
      </c>
      <c r="U96" s="41">
        <v>1719.61</v>
      </c>
      <c r="V96" s="41">
        <v>1868.92</v>
      </c>
      <c r="W96" s="41">
        <v>2061.42</v>
      </c>
      <c r="X96" s="41">
        <v>1806.19</v>
      </c>
      <c r="Y96" s="41">
        <v>1614.99</v>
      </c>
      <c r="AA96" s="49">
        <v>17</v>
      </c>
      <c r="AB96" s="41">
        <v>1178.8</v>
      </c>
      <c r="AC96" s="41">
        <v>1109.56</v>
      </c>
      <c r="AD96" s="41">
        <v>1021.27</v>
      </c>
      <c r="AE96" s="41">
        <v>992.26</v>
      </c>
      <c r="AF96" s="41">
        <v>971.09</v>
      </c>
      <c r="AG96" s="41">
        <v>1096.6500000000001</v>
      </c>
      <c r="AH96" s="41">
        <v>1272.32</v>
      </c>
      <c r="AI96" s="41">
        <v>1656.78</v>
      </c>
      <c r="AJ96" s="41">
        <v>1819.23</v>
      </c>
      <c r="AK96" s="41">
        <v>1952.12</v>
      </c>
      <c r="AL96" s="41">
        <v>1985.45</v>
      </c>
      <c r="AM96" s="41">
        <v>2050.9899999999998</v>
      </c>
      <c r="AN96" s="41">
        <v>1955.46</v>
      </c>
      <c r="AO96" s="41">
        <v>1975.17</v>
      </c>
      <c r="AP96" s="41">
        <v>1959.93</v>
      </c>
      <c r="AQ96" s="41">
        <v>1954.69</v>
      </c>
      <c r="AR96" s="41">
        <v>1895.25</v>
      </c>
      <c r="AS96" s="41">
        <v>1832.29</v>
      </c>
      <c r="AT96" s="41">
        <v>1818.68</v>
      </c>
      <c r="AU96" s="41">
        <v>1704.36</v>
      </c>
      <c r="AV96" s="41">
        <v>1852.09</v>
      </c>
      <c r="AW96" s="41">
        <v>2042.55</v>
      </c>
      <c r="AX96" s="41">
        <v>1790.02</v>
      </c>
      <c r="AY96" s="41">
        <v>1600.84</v>
      </c>
      <c r="BA96" s="49">
        <v>17</v>
      </c>
      <c r="BB96" s="41">
        <v>1144.08</v>
      </c>
      <c r="BC96" s="41">
        <v>1077.51</v>
      </c>
      <c r="BD96" s="41">
        <v>992.63</v>
      </c>
      <c r="BE96" s="41">
        <v>964.74</v>
      </c>
      <c r="BF96" s="41">
        <v>944.39</v>
      </c>
      <c r="BG96" s="41">
        <v>1065.0999999999999</v>
      </c>
      <c r="BH96" s="41">
        <v>1233.99</v>
      </c>
      <c r="BI96" s="41">
        <v>1603.61</v>
      </c>
      <c r="BJ96" s="41">
        <v>1759.78</v>
      </c>
      <c r="BK96" s="41">
        <v>1887.54</v>
      </c>
      <c r="BL96" s="41">
        <v>1919.58</v>
      </c>
      <c r="BM96" s="41">
        <v>1982.6</v>
      </c>
      <c r="BN96" s="41">
        <v>1890.75</v>
      </c>
      <c r="BO96" s="41">
        <v>1909.7</v>
      </c>
      <c r="BP96" s="41">
        <v>1895.05</v>
      </c>
      <c r="BQ96" s="41">
        <v>1890.02</v>
      </c>
      <c r="BR96" s="41">
        <v>1832.87</v>
      </c>
      <c r="BS96" s="41">
        <v>1772.34</v>
      </c>
      <c r="BT96" s="41">
        <v>1759.25</v>
      </c>
      <c r="BU96" s="41">
        <v>1649.34</v>
      </c>
      <c r="BV96" s="41">
        <v>1791.37</v>
      </c>
      <c r="BW96" s="41">
        <v>1974.48</v>
      </c>
      <c r="BX96" s="41">
        <v>1731.7</v>
      </c>
      <c r="BY96" s="41">
        <v>1549.83</v>
      </c>
    </row>
    <row r="97" spans="1:77" x14ac:dyDescent="0.25">
      <c r="A97" s="49">
        <v>18</v>
      </c>
      <c r="B97" s="41">
        <v>1303.58</v>
      </c>
      <c r="C97" s="41">
        <v>1199.8900000000001</v>
      </c>
      <c r="D97" s="41">
        <v>1076.33</v>
      </c>
      <c r="E97" s="41">
        <v>1043.8399999999999</v>
      </c>
      <c r="F97" s="41">
        <v>1092.8800000000001</v>
      </c>
      <c r="G97" s="41">
        <v>1209.95</v>
      </c>
      <c r="H97" s="41">
        <v>1353.54</v>
      </c>
      <c r="I97" s="41">
        <v>1625.98</v>
      </c>
      <c r="J97" s="41">
        <v>1823.84</v>
      </c>
      <c r="K97" s="41">
        <v>1957.64</v>
      </c>
      <c r="L97" s="41">
        <v>1977.07</v>
      </c>
      <c r="M97" s="41">
        <v>2013.61</v>
      </c>
      <c r="N97" s="41">
        <v>1992.8</v>
      </c>
      <c r="O97" s="41">
        <v>1969.37</v>
      </c>
      <c r="P97" s="41">
        <v>1957.77</v>
      </c>
      <c r="Q97" s="41">
        <v>1990.96</v>
      </c>
      <c r="R97" s="41">
        <v>1978.3</v>
      </c>
      <c r="S97" s="41">
        <v>1918.95</v>
      </c>
      <c r="T97" s="41">
        <v>1841.69</v>
      </c>
      <c r="U97" s="41">
        <v>1672.97</v>
      </c>
      <c r="V97" s="41">
        <v>1805.38</v>
      </c>
      <c r="W97" s="41">
        <v>2072.5</v>
      </c>
      <c r="X97" s="41">
        <v>1813.52</v>
      </c>
      <c r="Y97" s="41">
        <v>1612.49</v>
      </c>
      <c r="AA97" s="49">
        <v>18</v>
      </c>
      <c r="AB97" s="41">
        <v>1292.74</v>
      </c>
      <c r="AC97" s="41">
        <v>1190.1400000000001</v>
      </c>
      <c r="AD97" s="41">
        <v>1067.8900000000001</v>
      </c>
      <c r="AE97" s="41">
        <v>1035.74</v>
      </c>
      <c r="AF97" s="41">
        <v>1084.26</v>
      </c>
      <c r="AG97" s="41">
        <v>1200.0999999999999</v>
      </c>
      <c r="AH97" s="41">
        <v>1342.17</v>
      </c>
      <c r="AI97" s="41">
        <v>1611.72</v>
      </c>
      <c r="AJ97" s="41">
        <v>1807.49</v>
      </c>
      <c r="AK97" s="41">
        <v>1939.87</v>
      </c>
      <c r="AL97" s="41">
        <v>1959.09</v>
      </c>
      <c r="AM97" s="41">
        <v>1995.25</v>
      </c>
      <c r="AN97" s="41">
        <v>1974.65</v>
      </c>
      <c r="AO97" s="41">
        <v>1951.47</v>
      </c>
      <c r="AP97" s="41">
        <v>1939.99</v>
      </c>
      <c r="AQ97" s="41">
        <v>1972.83</v>
      </c>
      <c r="AR97" s="41">
        <v>1960.3</v>
      </c>
      <c r="AS97" s="41">
        <v>1901.59</v>
      </c>
      <c r="AT97" s="41">
        <v>1825.15</v>
      </c>
      <c r="AU97" s="41">
        <v>1658.22</v>
      </c>
      <c r="AV97" s="41">
        <v>1789.22</v>
      </c>
      <c r="AW97" s="41">
        <v>2053.5100000000002</v>
      </c>
      <c r="AX97" s="41">
        <v>1797.28</v>
      </c>
      <c r="AY97" s="41">
        <v>1598.37</v>
      </c>
      <c r="BA97" s="49">
        <v>18</v>
      </c>
      <c r="BB97" s="41">
        <v>1253.6099999999999</v>
      </c>
      <c r="BC97" s="41">
        <v>1154.98</v>
      </c>
      <c r="BD97" s="41">
        <v>1037.45</v>
      </c>
      <c r="BE97" s="41">
        <v>1006.54</v>
      </c>
      <c r="BF97" s="41">
        <v>1053.19</v>
      </c>
      <c r="BG97" s="41">
        <v>1164.56</v>
      </c>
      <c r="BH97" s="41">
        <v>1301.1400000000001</v>
      </c>
      <c r="BI97" s="41">
        <v>1560.28</v>
      </c>
      <c r="BJ97" s="41">
        <v>1748.49</v>
      </c>
      <c r="BK97" s="41">
        <v>1875.76</v>
      </c>
      <c r="BL97" s="41">
        <v>1894.24</v>
      </c>
      <c r="BM97" s="41">
        <v>1929</v>
      </c>
      <c r="BN97" s="41">
        <v>1909.2</v>
      </c>
      <c r="BO97" s="41">
        <v>1886.92</v>
      </c>
      <c r="BP97" s="41">
        <v>1875.88</v>
      </c>
      <c r="BQ97" s="41">
        <v>1907.45</v>
      </c>
      <c r="BR97" s="41">
        <v>1895.41</v>
      </c>
      <c r="BS97" s="41">
        <v>1838.96</v>
      </c>
      <c r="BT97" s="41">
        <v>1765.47</v>
      </c>
      <c r="BU97" s="41">
        <v>1604.98</v>
      </c>
      <c r="BV97" s="41">
        <v>1730.93</v>
      </c>
      <c r="BW97" s="41">
        <v>1985.01</v>
      </c>
      <c r="BX97" s="41">
        <v>1738.68</v>
      </c>
      <c r="BY97" s="41">
        <v>1547.45</v>
      </c>
    </row>
    <row r="98" spans="1:77" x14ac:dyDescent="0.25">
      <c r="A98" s="49">
        <v>19</v>
      </c>
      <c r="B98" s="41">
        <v>1299.96</v>
      </c>
      <c r="C98" s="41">
        <v>1199.3</v>
      </c>
      <c r="D98" s="41">
        <v>1111.07</v>
      </c>
      <c r="E98" s="41">
        <v>1073.82</v>
      </c>
      <c r="F98" s="41">
        <v>1073.72</v>
      </c>
      <c r="G98" s="41">
        <v>1199.58</v>
      </c>
      <c r="H98" s="41">
        <v>1369.72</v>
      </c>
      <c r="I98" s="41">
        <v>1697.99</v>
      </c>
      <c r="J98" s="41">
        <v>1876.04</v>
      </c>
      <c r="K98" s="41">
        <v>1984.41</v>
      </c>
      <c r="L98" s="41">
        <v>1972.56</v>
      </c>
      <c r="M98" s="41">
        <v>1996.29</v>
      </c>
      <c r="N98" s="41">
        <v>1989.36</v>
      </c>
      <c r="O98" s="41">
        <v>1981.73</v>
      </c>
      <c r="P98" s="41">
        <v>1970.2</v>
      </c>
      <c r="Q98" s="41">
        <v>1973.07</v>
      </c>
      <c r="R98" s="41">
        <v>1933.09</v>
      </c>
      <c r="S98" s="41">
        <v>1922.08</v>
      </c>
      <c r="T98" s="41">
        <v>1924.7</v>
      </c>
      <c r="U98" s="41">
        <v>1905.84</v>
      </c>
      <c r="V98" s="41">
        <v>1982.09</v>
      </c>
      <c r="W98" s="41">
        <v>2042.72</v>
      </c>
      <c r="X98" s="41">
        <v>1911.03</v>
      </c>
      <c r="Y98" s="41">
        <v>1810.32</v>
      </c>
      <c r="AA98" s="49">
        <v>19</v>
      </c>
      <c r="AB98" s="41">
        <v>1289.1500000000001</v>
      </c>
      <c r="AC98" s="41">
        <v>1189.56</v>
      </c>
      <c r="AD98" s="41">
        <v>1102.26</v>
      </c>
      <c r="AE98" s="41">
        <v>1065.4100000000001</v>
      </c>
      <c r="AF98" s="41">
        <v>1065.3</v>
      </c>
      <c r="AG98" s="41">
        <v>1189.8399999999999</v>
      </c>
      <c r="AH98" s="41">
        <v>1358.18</v>
      </c>
      <c r="AI98" s="41">
        <v>1682.97</v>
      </c>
      <c r="AJ98" s="41">
        <v>1859.13</v>
      </c>
      <c r="AK98" s="41">
        <v>1966.36</v>
      </c>
      <c r="AL98" s="41">
        <v>1954.63</v>
      </c>
      <c r="AM98" s="41">
        <v>1978.11</v>
      </c>
      <c r="AN98" s="41">
        <v>1971.25</v>
      </c>
      <c r="AO98" s="41">
        <v>1963.71</v>
      </c>
      <c r="AP98" s="41">
        <v>1952.29</v>
      </c>
      <c r="AQ98" s="41">
        <v>1955.14</v>
      </c>
      <c r="AR98" s="41">
        <v>1915.57</v>
      </c>
      <c r="AS98" s="41">
        <v>1904.68</v>
      </c>
      <c r="AT98" s="41">
        <v>1907.28</v>
      </c>
      <c r="AU98" s="41">
        <v>1888.62</v>
      </c>
      <c r="AV98" s="41">
        <v>1964.06</v>
      </c>
      <c r="AW98" s="41">
        <v>2024.05</v>
      </c>
      <c r="AX98" s="41">
        <v>1893.75</v>
      </c>
      <c r="AY98" s="41">
        <v>1794.1</v>
      </c>
      <c r="BA98" s="49">
        <v>19</v>
      </c>
      <c r="BB98" s="41">
        <v>1250.17</v>
      </c>
      <c r="BC98" s="41">
        <v>1154.43</v>
      </c>
      <c r="BD98" s="41">
        <v>1070.5</v>
      </c>
      <c r="BE98" s="41">
        <v>1035.06</v>
      </c>
      <c r="BF98" s="41">
        <v>1034.97</v>
      </c>
      <c r="BG98" s="41">
        <v>1154.69</v>
      </c>
      <c r="BH98" s="41">
        <v>1316.53</v>
      </c>
      <c r="BI98" s="41">
        <v>1628.78</v>
      </c>
      <c r="BJ98" s="41">
        <v>1798.14</v>
      </c>
      <c r="BK98" s="41">
        <v>1901.23</v>
      </c>
      <c r="BL98" s="41">
        <v>1889.95</v>
      </c>
      <c r="BM98" s="41">
        <v>1912.53</v>
      </c>
      <c r="BN98" s="41">
        <v>1905.93</v>
      </c>
      <c r="BO98" s="41">
        <v>1898.68</v>
      </c>
      <c r="BP98" s="41">
        <v>1887.71</v>
      </c>
      <c r="BQ98" s="41">
        <v>1890.44</v>
      </c>
      <c r="BR98" s="41">
        <v>1852.4</v>
      </c>
      <c r="BS98" s="41">
        <v>1841.94</v>
      </c>
      <c r="BT98" s="41">
        <v>1844.43</v>
      </c>
      <c r="BU98" s="41">
        <v>1826.49</v>
      </c>
      <c r="BV98" s="41">
        <v>1899.02</v>
      </c>
      <c r="BW98" s="41">
        <v>1956.69</v>
      </c>
      <c r="BX98" s="41">
        <v>1831.42</v>
      </c>
      <c r="BY98" s="41">
        <v>1735.62</v>
      </c>
    </row>
    <row r="99" spans="1:77" x14ac:dyDescent="0.25">
      <c r="A99" s="49">
        <v>20</v>
      </c>
      <c r="B99" s="41">
        <v>1524.03</v>
      </c>
      <c r="C99" s="41">
        <v>1338.84</v>
      </c>
      <c r="D99" s="41">
        <v>1261.58</v>
      </c>
      <c r="E99" s="41">
        <v>1183.54</v>
      </c>
      <c r="F99" s="41">
        <v>1160.44</v>
      </c>
      <c r="G99" s="41">
        <v>1191.6300000000001</v>
      </c>
      <c r="H99" s="41">
        <v>1292.97</v>
      </c>
      <c r="I99" s="41">
        <v>1453.24</v>
      </c>
      <c r="J99" s="41">
        <v>1709.05</v>
      </c>
      <c r="K99" s="41">
        <v>1870.27</v>
      </c>
      <c r="L99" s="41">
        <v>1897.25</v>
      </c>
      <c r="M99" s="41">
        <v>1952.11</v>
      </c>
      <c r="N99" s="41">
        <v>1892.95</v>
      </c>
      <c r="O99" s="41">
        <v>1878.45</v>
      </c>
      <c r="P99" s="41">
        <v>1832.08</v>
      </c>
      <c r="Q99" s="41">
        <v>1782.91</v>
      </c>
      <c r="R99" s="41">
        <v>1781.44</v>
      </c>
      <c r="S99" s="41">
        <v>1779.47</v>
      </c>
      <c r="T99" s="41">
        <v>1781.23</v>
      </c>
      <c r="U99" s="41">
        <v>1794.84</v>
      </c>
      <c r="V99" s="41">
        <v>1925.32</v>
      </c>
      <c r="W99" s="41">
        <v>1951.58</v>
      </c>
      <c r="X99" s="41">
        <v>1896.31</v>
      </c>
      <c r="Y99" s="41">
        <v>1614.26</v>
      </c>
      <c r="AA99" s="49">
        <v>20</v>
      </c>
      <c r="AB99" s="41">
        <v>1510.85</v>
      </c>
      <c r="AC99" s="41">
        <v>1327.62</v>
      </c>
      <c r="AD99" s="41">
        <v>1251.18</v>
      </c>
      <c r="AE99" s="41">
        <v>1173.96</v>
      </c>
      <c r="AF99" s="41">
        <v>1151.1099999999999</v>
      </c>
      <c r="AG99" s="41">
        <v>1181.97</v>
      </c>
      <c r="AH99" s="41">
        <v>1282.23</v>
      </c>
      <c r="AI99" s="41">
        <v>1440.81</v>
      </c>
      <c r="AJ99" s="41">
        <v>1693.91</v>
      </c>
      <c r="AK99" s="41">
        <v>1853.42</v>
      </c>
      <c r="AL99" s="41">
        <v>1880.12</v>
      </c>
      <c r="AM99" s="41">
        <v>1934.39</v>
      </c>
      <c r="AN99" s="41">
        <v>1875.86</v>
      </c>
      <c r="AO99" s="41">
        <v>1861.51</v>
      </c>
      <c r="AP99" s="41">
        <v>1815.63</v>
      </c>
      <c r="AQ99" s="41">
        <v>1766.99</v>
      </c>
      <c r="AR99" s="41">
        <v>1765.53</v>
      </c>
      <c r="AS99" s="41">
        <v>1763.59</v>
      </c>
      <c r="AT99" s="41">
        <v>1765.33</v>
      </c>
      <c r="AU99" s="41">
        <v>1778.79</v>
      </c>
      <c r="AV99" s="41">
        <v>1907.89</v>
      </c>
      <c r="AW99" s="41">
        <v>1933.87</v>
      </c>
      <c r="AX99" s="41">
        <v>1879.18</v>
      </c>
      <c r="AY99" s="41">
        <v>1600.13</v>
      </c>
      <c r="BA99" s="49">
        <v>20</v>
      </c>
      <c r="BB99" s="41">
        <v>1463.31</v>
      </c>
      <c r="BC99" s="41">
        <v>1287.1600000000001</v>
      </c>
      <c r="BD99" s="41">
        <v>1213.6600000000001</v>
      </c>
      <c r="BE99" s="41">
        <v>1139.43</v>
      </c>
      <c r="BF99" s="41">
        <v>1117.46</v>
      </c>
      <c r="BG99" s="41">
        <v>1147.1300000000001</v>
      </c>
      <c r="BH99" s="41">
        <v>1243.52</v>
      </c>
      <c r="BI99" s="41">
        <v>1395.97</v>
      </c>
      <c r="BJ99" s="41">
        <v>1639.3</v>
      </c>
      <c r="BK99" s="41">
        <v>1792.65</v>
      </c>
      <c r="BL99" s="41">
        <v>1818.32</v>
      </c>
      <c r="BM99" s="41">
        <v>1870.5</v>
      </c>
      <c r="BN99" s="41">
        <v>1814.23</v>
      </c>
      <c r="BO99" s="41">
        <v>1800.43</v>
      </c>
      <c r="BP99" s="41">
        <v>1756.32</v>
      </c>
      <c r="BQ99" s="41">
        <v>1709.56</v>
      </c>
      <c r="BR99" s="41">
        <v>1708.16</v>
      </c>
      <c r="BS99" s="41">
        <v>1706.28</v>
      </c>
      <c r="BT99" s="41">
        <v>1707.96</v>
      </c>
      <c r="BU99" s="41">
        <v>1720.9</v>
      </c>
      <c r="BV99" s="41">
        <v>1845.02</v>
      </c>
      <c r="BW99" s="41">
        <v>1870</v>
      </c>
      <c r="BX99" s="41">
        <v>1817.42</v>
      </c>
      <c r="BY99" s="41">
        <v>1549.14</v>
      </c>
    </row>
    <row r="100" spans="1:77" x14ac:dyDescent="0.25">
      <c r="A100" s="49">
        <v>21</v>
      </c>
      <c r="B100" s="41">
        <v>1483.99</v>
      </c>
      <c r="C100" s="41">
        <v>1270.3699999999999</v>
      </c>
      <c r="D100" s="41">
        <v>1185.68</v>
      </c>
      <c r="E100" s="41">
        <v>1115.8499999999999</v>
      </c>
      <c r="F100" s="41">
        <v>1079.9100000000001</v>
      </c>
      <c r="G100" s="41">
        <v>1067.8699999999999</v>
      </c>
      <c r="H100" s="41">
        <v>1172.68</v>
      </c>
      <c r="I100" s="41">
        <v>1180.97</v>
      </c>
      <c r="J100" s="41">
        <v>1387.58</v>
      </c>
      <c r="K100" s="41">
        <v>1609.06</v>
      </c>
      <c r="L100" s="41">
        <v>1651.31</v>
      </c>
      <c r="M100" s="41">
        <v>1695.88</v>
      </c>
      <c r="N100" s="41">
        <v>1663.49</v>
      </c>
      <c r="O100" s="41">
        <v>1657.83</v>
      </c>
      <c r="P100" s="41">
        <v>1647.18</v>
      </c>
      <c r="Q100" s="41">
        <v>1641.28</v>
      </c>
      <c r="R100" s="41">
        <v>1644.89</v>
      </c>
      <c r="S100" s="41">
        <v>1649.1</v>
      </c>
      <c r="T100" s="41">
        <v>1659.01</v>
      </c>
      <c r="U100" s="41">
        <v>1831.21</v>
      </c>
      <c r="V100" s="41">
        <v>1952.11</v>
      </c>
      <c r="W100" s="41">
        <v>2003.54</v>
      </c>
      <c r="X100" s="41">
        <v>1883.9</v>
      </c>
      <c r="Y100" s="41">
        <v>1624.64</v>
      </c>
      <c r="AA100" s="49">
        <v>21</v>
      </c>
      <c r="AB100" s="41">
        <v>1471.24</v>
      </c>
      <c r="AC100" s="41">
        <v>1259.8699999999999</v>
      </c>
      <c r="AD100" s="41">
        <v>1176.08</v>
      </c>
      <c r="AE100" s="41">
        <v>1107</v>
      </c>
      <c r="AF100" s="41">
        <v>1071.44</v>
      </c>
      <c r="AG100" s="41">
        <v>1059.52</v>
      </c>
      <c r="AH100" s="41">
        <v>1163.22</v>
      </c>
      <c r="AI100" s="41">
        <v>1171.42</v>
      </c>
      <c r="AJ100" s="41">
        <v>1375.85</v>
      </c>
      <c r="AK100" s="41">
        <v>1594.98</v>
      </c>
      <c r="AL100" s="41">
        <v>1636.78</v>
      </c>
      <c r="AM100" s="41">
        <v>1680.88</v>
      </c>
      <c r="AN100" s="41">
        <v>1648.83</v>
      </c>
      <c r="AO100" s="41">
        <v>1643.23</v>
      </c>
      <c r="AP100" s="41">
        <v>1632.69</v>
      </c>
      <c r="AQ100" s="41">
        <v>1626.86</v>
      </c>
      <c r="AR100" s="41">
        <v>1630.43</v>
      </c>
      <c r="AS100" s="41">
        <v>1634.59</v>
      </c>
      <c r="AT100" s="41">
        <v>1644.4</v>
      </c>
      <c r="AU100" s="41">
        <v>1814.78</v>
      </c>
      <c r="AV100" s="41">
        <v>1934.39</v>
      </c>
      <c r="AW100" s="41">
        <v>1985.28</v>
      </c>
      <c r="AX100" s="41">
        <v>1866.91</v>
      </c>
      <c r="AY100" s="41">
        <v>1610.39</v>
      </c>
      <c r="BA100" s="49">
        <v>21</v>
      </c>
      <c r="BB100" s="41">
        <v>1425.22</v>
      </c>
      <c r="BC100" s="41">
        <v>1222.02</v>
      </c>
      <c r="BD100" s="41">
        <v>1141.46</v>
      </c>
      <c r="BE100" s="41">
        <v>1075.05</v>
      </c>
      <c r="BF100" s="41">
        <v>1040.8599999999999</v>
      </c>
      <c r="BG100" s="41">
        <v>1029.4100000000001</v>
      </c>
      <c r="BH100" s="41">
        <v>1129.0999999999999</v>
      </c>
      <c r="BI100" s="41">
        <v>1136.99</v>
      </c>
      <c r="BJ100" s="41">
        <v>1333.52</v>
      </c>
      <c r="BK100" s="41">
        <v>1544.19</v>
      </c>
      <c r="BL100" s="41">
        <v>1584.37</v>
      </c>
      <c r="BM100" s="41">
        <v>1626.78</v>
      </c>
      <c r="BN100" s="41">
        <v>1595.96</v>
      </c>
      <c r="BO100" s="41">
        <v>1590.58</v>
      </c>
      <c r="BP100" s="41">
        <v>1580.45</v>
      </c>
      <c r="BQ100" s="41">
        <v>1574.83</v>
      </c>
      <c r="BR100" s="41">
        <v>1578.27</v>
      </c>
      <c r="BS100" s="41">
        <v>1582.27</v>
      </c>
      <c r="BT100" s="41">
        <v>1591.7</v>
      </c>
      <c r="BU100" s="41">
        <v>1755.5</v>
      </c>
      <c r="BV100" s="41">
        <v>1870.5</v>
      </c>
      <c r="BW100" s="41">
        <v>1919.42</v>
      </c>
      <c r="BX100" s="41">
        <v>1805.62</v>
      </c>
      <c r="BY100" s="41">
        <v>1559</v>
      </c>
    </row>
    <row r="101" spans="1:77" x14ac:dyDescent="0.25">
      <c r="A101" s="49">
        <v>22</v>
      </c>
      <c r="B101" s="41">
        <v>1394.22</v>
      </c>
      <c r="C101" s="41">
        <v>1215.26</v>
      </c>
      <c r="D101" s="41">
        <v>1013.75</v>
      </c>
      <c r="E101" s="41">
        <v>955.56</v>
      </c>
      <c r="F101" s="41">
        <v>925.64</v>
      </c>
      <c r="G101" s="41">
        <v>1100.08</v>
      </c>
      <c r="H101" s="41">
        <v>1243.3599999999999</v>
      </c>
      <c r="I101" s="41">
        <v>1629.12</v>
      </c>
      <c r="J101" s="41">
        <v>1836.31</v>
      </c>
      <c r="K101" s="41">
        <v>2009.36</v>
      </c>
      <c r="L101" s="41">
        <v>2020.31</v>
      </c>
      <c r="M101" s="41">
        <v>2006.78</v>
      </c>
      <c r="N101" s="41">
        <v>2017.8</v>
      </c>
      <c r="O101" s="41">
        <v>1985.73</v>
      </c>
      <c r="P101" s="41">
        <v>1981.03</v>
      </c>
      <c r="Q101" s="41">
        <v>1968.05</v>
      </c>
      <c r="R101" s="41">
        <v>1941.53</v>
      </c>
      <c r="S101" s="41">
        <v>1889.87</v>
      </c>
      <c r="T101" s="41">
        <v>1852.73</v>
      </c>
      <c r="U101" s="41">
        <v>1765.36</v>
      </c>
      <c r="V101" s="41">
        <v>1860.8</v>
      </c>
      <c r="W101" s="41">
        <v>2110.1999999999998</v>
      </c>
      <c r="X101" s="41">
        <v>1819.23</v>
      </c>
      <c r="Y101" s="41">
        <v>1448.19</v>
      </c>
      <c r="AA101" s="49">
        <v>22</v>
      </c>
      <c r="AB101" s="41">
        <v>1382.41</v>
      </c>
      <c r="AC101" s="41">
        <v>1205.3499999999999</v>
      </c>
      <c r="AD101" s="41">
        <v>1005.97</v>
      </c>
      <c r="AE101" s="41">
        <v>948.4</v>
      </c>
      <c r="AF101" s="41">
        <v>918.8</v>
      </c>
      <c r="AG101" s="41">
        <v>1091.3900000000001</v>
      </c>
      <c r="AH101" s="41">
        <v>1233.1600000000001</v>
      </c>
      <c r="AI101" s="41">
        <v>1614.83</v>
      </c>
      <c r="AJ101" s="41">
        <v>1819.82</v>
      </c>
      <c r="AK101" s="41">
        <v>1991.04</v>
      </c>
      <c r="AL101" s="41">
        <v>2001.87</v>
      </c>
      <c r="AM101" s="41">
        <v>1988.49</v>
      </c>
      <c r="AN101" s="41">
        <v>1999.39</v>
      </c>
      <c r="AO101" s="41">
        <v>1967.66</v>
      </c>
      <c r="AP101" s="41">
        <v>1963.01</v>
      </c>
      <c r="AQ101" s="41">
        <v>1950.17</v>
      </c>
      <c r="AR101" s="41">
        <v>1923.93</v>
      </c>
      <c r="AS101" s="41">
        <v>1872.81</v>
      </c>
      <c r="AT101" s="41">
        <v>1836.07</v>
      </c>
      <c r="AU101" s="41">
        <v>1749.62</v>
      </c>
      <c r="AV101" s="41">
        <v>1844.06</v>
      </c>
      <c r="AW101" s="41">
        <v>2090.81</v>
      </c>
      <c r="AX101" s="41">
        <v>1802.92</v>
      </c>
      <c r="AY101" s="41">
        <v>1435.81</v>
      </c>
      <c r="BA101" s="49">
        <v>22</v>
      </c>
      <c r="BB101" s="41">
        <v>1339.83</v>
      </c>
      <c r="BC101" s="41">
        <v>1169.5999999999999</v>
      </c>
      <c r="BD101" s="41">
        <v>977.93</v>
      </c>
      <c r="BE101" s="41">
        <v>922.57</v>
      </c>
      <c r="BF101" s="41">
        <v>894.12</v>
      </c>
      <c r="BG101" s="41">
        <v>1060.04</v>
      </c>
      <c r="BH101" s="41">
        <v>1196.3399999999999</v>
      </c>
      <c r="BI101" s="41">
        <v>1563.27</v>
      </c>
      <c r="BJ101" s="41">
        <v>1760.35</v>
      </c>
      <c r="BK101" s="41">
        <v>1924.96</v>
      </c>
      <c r="BL101" s="41">
        <v>1935.37</v>
      </c>
      <c r="BM101" s="41">
        <v>1922.51</v>
      </c>
      <c r="BN101" s="41">
        <v>1932.99</v>
      </c>
      <c r="BO101" s="41">
        <v>1902.48</v>
      </c>
      <c r="BP101" s="41">
        <v>1898.01</v>
      </c>
      <c r="BQ101" s="41">
        <v>1885.66</v>
      </c>
      <c r="BR101" s="41">
        <v>1860.43</v>
      </c>
      <c r="BS101" s="41">
        <v>1811.29</v>
      </c>
      <c r="BT101" s="41">
        <v>1775.97</v>
      </c>
      <c r="BU101" s="41">
        <v>1692.86</v>
      </c>
      <c r="BV101" s="41">
        <v>1783.65</v>
      </c>
      <c r="BW101" s="41">
        <v>2020.87</v>
      </c>
      <c r="BX101" s="41">
        <v>1744.1</v>
      </c>
      <c r="BY101" s="41">
        <v>1391.17</v>
      </c>
    </row>
    <row r="102" spans="1:77" x14ac:dyDescent="0.25">
      <c r="A102" s="49">
        <v>23</v>
      </c>
      <c r="B102" s="41">
        <v>1276.1600000000001</v>
      </c>
      <c r="C102" s="41">
        <v>1106.03</v>
      </c>
      <c r="D102" s="41">
        <v>1004.78</v>
      </c>
      <c r="E102" s="41">
        <v>955.57</v>
      </c>
      <c r="F102" s="41">
        <v>942.93</v>
      </c>
      <c r="G102" s="41">
        <v>1108</v>
      </c>
      <c r="H102" s="41">
        <v>1331.95</v>
      </c>
      <c r="I102" s="41">
        <v>1467.93</v>
      </c>
      <c r="J102" s="41">
        <v>1788.71</v>
      </c>
      <c r="K102" s="41">
        <v>1926.91</v>
      </c>
      <c r="L102" s="41">
        <v>1936.92</v>
      </c>
      <c r="M102" s="41">
        <v>1944.85</v>
      </c>
      <c r="N102" s="41">
        <v>1936.86</v>
      </c>
      <c r="O102" s="41">
        <v>1940.31</v>
      </c>
      <c r="P102" s="41">
        <v>1917.89</v>
      </c>
      <c r="Q102" s="41">
        <v>1941.09</v>
      </c>
      <c r="R102" s="41">
        <v>1844.19</v>
      </c>
      <c r="S102" s="41">
        <v>1793.64</v>
      </c>
      <c r="T102" s="41">
        <v>1725.6</v>
      </c>
      <c r="U102" s="41">
        <v>1485.02</v>
      </c>
      <c r="V102" s="41">
        <v>1627.49</v>
      </c>
      <c r="W102" s="41">
        <v>1954.51</v>
      </c>
      <c r="X102" s="41">
        <v>1875.38</v>
      </c>
      <c r="Y102" s="41">
        <v>1556.45</v>
      </c>
      <c r="AA102" s="49">
        <v>23</v>
      </c>
      <c r="AB102" s="41">
        <v>1265.6099999999999</v>
      </c>
      <c r="AC102" s="41">
        <v>1097.28</v>
      </c>
      <c r="AD102" s="41">
        <v>997.1</v>
      </c>
      <c r="AE102" s="41">
        <v>948.41</v>
      </c>
      <c r="AF102" s="41">
        <v>935.9</v>
      </c>
      <c r="AG102" s="41">
        <v>1099.23</v>
      </c>
      <c r="AH102" s="41">
        <v>1320.81</v>
      </c>
      <c r="AI102" s="41">
        <v>1455.34</v>
      </c>
      <c r="AJ102" s="41">
        <v>1772.72</v>
      </c>
      <c r="AK102" s="41">
        <v>1909.46</v>
      </c>
      <c r="AL102" s="41">
        <v>1919.36</v>
      </c>
      <c r="AM102" s="41">
        <v>1927.21</v>
      </c>
      <c r="AN102" s="41">
        <v>1919.31</v>
      </c>
      <c r="AO102" s="41">
        <v>1922.72</v>
      </c>
      <c r="AP102" s="41">
        <v>1900.54</v>
      </c>
      <c r="AQ102" s="41">
        <v>1923.49</v>
      </c>
      <c r="AR102" s="41">
        <v>1827.61</v>
      </c>
      <c r="AS102" s="41">
        <v>1777.6</v>
      </c>
      <c r="AT102" s="41">
        <v>1710.29</v>
      </c>
      <c r="AU102" s="41">
        <v>1472.25</v>
      </c>
      <c r="AV102" s="41">
        <v>1613.21</v>
      </c>
      <c r="AW102" s="41">
        <v>1936.77</v>
      </c>
      <c r="AX102" s="41">
        <v>1858.47</v>
      </c>
      <c r="AY102" s="41">
        <v>1542.92</v>
      </c>
      <c r="BA102" s="49">
        <v>23</v>
      </c>
      <c r="BB102" s="41">
        <v>1227.53</v>
      </c>
      <c r="BC102" s="41">
        <v>1065.71</v>
      </c>
      <c r="BD102" s="41">
        <v>969.39</v>
      </c>
      <c r="BE102" s="41">
        <v>922.58</v>
      </c>
      <c r="BF102" s="41">
        <v>910.56</v>
      </c>
      <c r="BG102" s="41">
        <v>1067.58</v>
      </c>
      <c r="BH102" s="41">
        <v>1280.5999999999999</v>
      </c>
      <c r="BI102" s="41">
        <v>1409.94</v>
      </c>
      <c r="BJ102" s="41">
        <v>1715.07</v>
      </c>
      <c r="BK102" s="41">
        <v>1846.53</v>
      </c>
      <c r="BL102" s="41">
        <v>1856.05</v>
      </c>
      <c r="BM102" s="41">
        <v>1863.6</v>
      </c>
      <c r="BN102" s="41">
        <v>1855.99</v>
      </c>
      <c r="BO102" s="41">
        <v>1859.27</v>
      </c>
      <c r="BP102" s="41">
        <v>1837.95</v>
      </c>
      <c r="BQ102" s="41">
        <v>1860.02</v>
      </c>
      <c r="BR102" s="41">
        <v>1767.84</v>
      </c>
      <c r="BS102" s="41">
        <v>1719.76</v>
      </c>
      <c r="BT102" s="41">
        <v>1655.04</v>
      </c>
      <c r="BU102" s="41">
        <v>1426.2</v>
      </c>
      <c r="BV102" s="41">
        <v>1561.72</v>
      </c>
      <c r="BW102" s="41">
        <v>1872.79</v>
      </c>
      <c r="BX102" s="41">
        <v>1797.51</v>
      </c>
      <c r="BY102" s="41">
        <v>1494.14</v>
      </c>
    </row>
    <row r="103" spans="1:77" x14ac:dyDescent="0.25">
      <c r="A103" s="49">
        <v>24</v>
      </c>
      <c r="B103" s="41">
        <v>1229.4000000000001</v>
      </c>
      <c r="C103" s="41">
        <v>1071.73</v>
      </c>
      <c r="D103" s="41">
        <v>992.52</v>
      </c>
      <c r="E103" s="41">
        <v>929.81</v>
      </c>
      <c r="F103" s="41">
        <v>951.16</v>
      </c>
      <c r="G103" s="41">
        <v>1106.4100000000001</v>
      </c>
      <c r="H103" s="41">
        <v>1302.06</v>
      </c>
      <c r="I103" s="41">
        <v>1456.94</v>
      </c>
      <c r="J103" s="41">
        <v>1790.27</v>
      </c>
      <c r="K103" s="41">
        <v>1914.58</v>
      </c>
      <c r="L103" s="41">
        <v>1937.31</v>
      </c>
      <c r="M103" s="41">
        <v>1939.52</v>
      </c>
      <c r="N103" s="41">
        <v>1920.26</v>
      </c>
      <c r="O103" s="41">
        <v>1936.55</v>
      </c>
      <c r="P103" s="41">
        <v>1897.42</v>
      </c>
      <c r="Q103" s="41">
        <v>1933.39</v>
      </c>
      <c r="R103" s="41">
        <v>1882.06</v>
      </c>
      <c r="S103" s="41">
        <v>1805.99</v>
      </c>
      <c r="T103" s="41">
        <v>1745.77</v>
      </c>
      <c r="U103" s="41">
        <v>1537.18</v>
      </c>
      <c r="V103" s="41">
        <v>1743.52</v>
      </c>
      <c r="W103" s="41">
        <v>1897.64</v>
      </c>
      <c r="X103" s="41">
        <v>1724.46</v>
      </c>
      <c r="Y103" s="41">
        <v>1547.48</v>
      </c>
      <c r="AA103" s="49">
        <v>24</v>
      </c>
      <c r="AB103" s="41">
        <v>1219.3399999999999</v>
      </c>
      <c r="AC103" s="41">
        <v>1063.3399999999999</v>
      </c>
      <c r="AD103" s="41">
        <v>984.97</v>
      </c>
      <c r="AE103" s="41">
        <v>922.92</v>
      </c>
      <c r="AF103" s="41">
        <v>944.05</v>
      </c>
      <c r="AG103" s="41">
        <v>1097.6600000000001</v>
      </c>
      <c r="AH103" s="41">
        <v>1291.23</v>
      </c>
      <c r="AI103" s="41">
        <v>1444.47</v>
      </c>
      <c r="AJ103" s="41">
        <v>1774.27</v>
      </c>
      <c r="AK103" s="41">
        <v>1897.27</v>
      </c>
      <c r="AL103" s="41">
        <v>1919.75</v>
      </c>
      <c r="AM103" s="41">
        <v>1921.93</v>
      </c>
      <c r="AN103" s="41">
        <v>1902.89</v>
      </c>
      <c r="AO103" s="41">
        <v>1919</v>
      </c>
      <c r="AP103" s="41">
        <v>1880.29</v>
      </c>
      <c r="AQ103" s="41">
        <v>1915.87</v>
      </c>
      <c r="AR103" s="41">
        <v>1865.09</v>
      </c>
      <c r="AS103" s="41">
        <v>1789.83</v>
      </c>
      <c r="AT103" s="41">
        <v>1730.25</v>
      </c>
      <c r="AU103" s="41">
        <v>1523.87</v>
      </c>
      <c r="AV103" s="41">
        <v>1728.01</v>
      </c>
      <c r="AW103" s="41">
        <v>1880.5</v>
      </c>
      <c r="AX103" s="41">
        <v>1709.16</v>
      </c>
      <c r="AY103" s="41">
        <v>1534.05</v>
      </c>
      <c r="BA103" s="49">
        <v>24</v>
      </c>
      <c r="BB103" s="41">
        <v>1183.05</v>
      </c>
      <c r="BC103" s="41">
        <v>1033.07</v>
      </c>
      <c r="BD103" s="41">
        <v>957.73</v>
      </c>
      <c r="BE103" s="41">
        <v>898.08</v>
      </c>
      <c r="BF103" s="41">
        <v>918.39</v>
      </c>
      <c r="BG103" s="41">
        <v>1066.07</v>
      </c>
      <c r="BH103" s="41">
        <v>1252.17</v>
      </c>
      <c r="BI103" s="41">
        <v>1399.49</v>
      </c>
      <c r="BJ103" s="41">
        <v>1716.56</v>
      </c>
      <c r="BK103" s="41">
        <v>1834.8</v>
      </c>
      <c r="BL103" s="41">
        <v>1856.42</v>
      </c>
      <c r="BM103" s="41">
        <v>1858.52</v>
      </c>
      <c r="BN103" s="41">
        <v>1840.21</v>
      </c>
      <c r="BO103" s="41">
        <v>1855.7</v>
      </c>
      <c r="BP103" s="41">
        <v>1818.48</v>
      </c>
      <c r="BQ103" s="41">
        <v>1852.69</v>
      </c>
      <c r="BR103" s="41">
        <v>1803.87</v>
      </c>
      <c r="BS103" s="41">
        <v>1731.51</v>
      </c>
      <c r="BT103" s="41">
        <v>1674.23</v>
      </c>
      <c r="BU103" s="41">
        <v>1475.82</v>
      </c>
      <c r="BV103" s="41">
        <v>1672.09</v>
      </c>
      <c r="BW103" s="41">
        <v>1818.69</v>
      </c>
      <c r="BX103" s="41">
        <v>1653.96</v>
      </c>
      <c r="BY103" s="41">
        <v>1485.61</v>
      </c>
    </row>
    <row r="104" spans="1:77" x14ac:dyDescent="0.25">
      <c r="A104" s="49">
        <v>25</v>
      </c>
      <c r="B104" s="41">
        <v>1238.92</v>
      </c>
      <c r="C104" s="41">
        <v>1119.0899999999999</v>
      </c>
      <c r="D104" s="41">
        <v>1027.6600000000001</v>
      </c>
      <c r="E104" s="41">
        <v>963.7</v>
      </c>
      <c r="F104" s="41">
        <v>979.79</v>
      </c>
      <c r="G104" s="41">
        <v>1078.9100000000001</v>
      </c>
      <c r="H104" s="41">
        <v>1266.1600000000001</v>
      </c>
      <c r="I104" s="41">
        <v>1407.95</v>
      </c>
      <c r="J104" s="41">
        <v>1664.96</v>
      </c>
      <c r="K104" s="41">
        <v>1855.34</v>
      </c>
      <c r="L104" s="41">
        <v>1867.76</v>
      </c>
      <c r="M104" s="41">
        <v>1877.09</v>
      </c>
      <c r="N104" s="41">
        <v>1860.85</v>
      </c>
      <c r="O104" s="41">
        <v>1882.52</v>
      </c>
      <c r="P104" s="41">
        <v>1859.14</v>
      </c>
      <c r="Q104" s="41">
        <v>1832.29</v>
      </c>
      <c r="R104" s="41">
        <v>1756.31</v>
      </c>
      <c r="S104" s="41">
        <v>1703.76</v>
      </c>
      <c r="T104" s="41">
        <v>1676.34</v>
      </c>
      <c r="U104" s="41">
        <v>1542.28</v>
      </c>
      <c r="V104" s="41">
        <v>1701.08</v>
      </c>
      <c r="W104" s="41">
        <v>1844.89</v>
      </c>
      <c r="X104" s="41">
        <v>1698.95</v>
      </c>
      <c r="Y104" s="41">
        <v>1533.41</v>
      </c>
      <c r="AA104" s="49">
        <v>25</v>
      </c>
      <c r="AB104" s="41">
        <v>1228.76</v>
      </c>
      <c r="AC104" s="41">
        <v>1110.19</v>
      </c>
      <c r="AD104" s="41">
        <v>1019.73</v>
      </c>
      <c r="AE104" s="41">
        <v>956.45</v>
      </c>
      <c r="AF104" s="41">
        <v>972.37</v>
      </c>
      <c r="AG104" s="41">
        <v>1070.45</v>
      </c>
      <c r="AH104" s="41">
        <v>1255.71</v>
      </c>
      <c r="AI104" s="41">
        <v>1396</v>
      </c>
      <c r="AJ104" s="41">
        <v>1650.29</v>
      </c>
      <c r="AK104" s="41">
        <v>1838.65</v>
      </c>
      <c r="AL104" s="41">
        <v>1850.94</v>
      </c>
      <c r="AM104" s="41">
        <v>1860.17</v>
      </c>
      <c r="AN104" s="41">
        <v>1844.1</v>
      </c>
      <c r="AO104" s="41">
        <v>1865.54</v>
      </c>
      <c r="AP104" s="41">
        <v>1842.41</v>
      </c>
      <c r="AQ104" s="41">
        <v>1815.85</v>
      </c>
      <c r="AR104" s="41">
        <v>1740.67</v>
      </c>
      <c r="AS104" s="41">
        <v>1688.68</v>
      </c>
      <c r="AT104" s="41">
        <v>1661.55</v>
      </c>
      <c r="AU104" s="41">
        <v>1528.91</v>
      </c>
      <c r="AV104" s="41">
        <v>1686.03</v>
      </c>
      <c r="AW104" s="41">
        <v>1828.31</v>
      </c>
      <c r="AX104" s="41">
        <v>1683.92</v>
      </c>
      <c r="AY104" s="41">
        <v>1520.13</v>
      </c>
      <c r="BA104" s="49">
        <v>25</v>
      </c>
      <c r="BB104" s="41">
        <v>1192.1099999999999</v>
      </c>
      <c r="BC104" s="41">
        <v>1078.1199999999999</v>
      </c>
      <c r="BD104" s="41">
        <v>991.15</v>
      </c>
      <c r="BE104" s="41">
        <v>930.32</v>
      </c>
      <c r="BF104" s="41">
        <v>945.62</v>
      </c>
      <c r="BG104" s="41">
        <v>1039.9100000000001</v>
      </c>
      <c r="BH104" s="41">
        <v>1218.02</v>
      </c>
      <c r="BI104" s="41">
        <v>1352.89</v>
      </c>
      <c r="BJ104" s="41">
        <v>1597.36</v>
      </c>
      <c r="BK104" s="41">
        <v>1778.45</v>
      </c>
      <c r="BL104" s="41">
        <v>1790.27</v>
      </c>
      <c r="BM104" s="41">
        <v>1799.14</v>
      </c>
      <c r="BN104" s="41">
        <v>1783.69</v>
      </c>
      <c r="BO104" s="41">
        <v>1804.3</v>
      </c>
      <c r="BP104" s="41">
        <v>1782.06</v>
      </c>
      <c r="BQ104" s="41">
        <v>1756.53</v>
      </c>
      <c r="BR104" s="41">
        <v>1684.25</v>
      </c>
      <c r="BS104" s="41">
        <v>1634.27</v>
      </c>
      <c r="BT104" s="41">
        <v>1608.19</v>
      </c>
      <c r="BU104" s="41">
        <v>1480.67</v>
      </c>
      <c r="BV104" s="41">
        <v>1631.72</v>
      </c>
      <c r="BW104" s="41">
        <v>1768.51</v>
      </c>
      <c r="BX104" s="41">
        <v>1629.7</v>
      </c>
      <c r="BY104" s="41">
        <v>1472.23</v>
      </c>
    </row>
    <row r="105" spans="1:77" x14ac:dyDescent="0.25">
      <c r="A105" s="49">
        <v>26</v>
      </c>
      <c r="B105" s="41">
        <v>1275.9100000000001</v>
      </c>
      <c r="C105" s="41">
        <v>1161.78</v>
      </c>
      <c r="D105" s="41">
        <v>1086.27</v>
      </c>
      <c r="E105" s="41">
        <v>1052.08</v>
      </c>
      <c r="F105" s="41">
        <v>1000.12</v>
      </c>
      <c r="G105" s="41">
        <v>1201.8699999999999</v>
      </c>
      <c r="H105" s="41">
        <v>1417.97</v>
      </c>
      <c r="I105" s="41">
        <v>1682.91</v>
      </c>
      <c r="J105" s="41">
        <v>1851.67</v>
      </c>
      <c r="K105" s="41">
        <v>1977.55</v>
      </c>
      <c r="L105" s="41">
        <v>1983.1</v>
      </c>
      <c r="M105" s="41">
        <v>1963.2</v>
      </c>
      <c r="N105" s="41">
        <v>1953.73</v>
      </c>
      <c r="O105" s="41">
        <v>1971.1</v>
      </c>
      <c r="P105" s="41">
        <v>1966.06</v>
      </c>
      <c r="Q105" s="41">
        <v>1948.99</v>
      </c>
      <c r="R105" s="41">
        <v>1894.39</v>
      </c>
      <c r="S105" s="41">
        <v>1846.54</v>
      </c>
      <c r="T105" s="41">
        <v>1844.36</v>
      </c>
      <c r="U105" s="41">
        <v>1748.19</v>
      </c>
      <c r="V105" s="41">
        <v>1829.63</v>
      </c>
      <c r="W105" s="41">
        <v>2018.23</v>
      </c>
      <c r="X105" s="41">
        <v>1903.37</v>
      </c>
      <c r="Y105" s="41">
        <v>1626.3</v>
      </c>
      <c r="AA105" s="49">
        <v>26</v>
      </c>
      <c r="AB105" s="41">
        <v>1265.3599999999999</v>
      </c>
      <c r="AC105" s="41">
        <v>1152.43</v>
      </c>
      <c r="AD105" s="41">
        <v>1077.73</v>
      </c>
      <c r="AE105" s="41">
        <v>1043.9000000000001</v>
      </c>
      <c r="AF105" s="41">
        <v>992.49</v>
      </c>
      <c r="AG105" s="41">
        <v>1192.0999999999999</v>
      </c>
      <c r="AH105" s="41">
        <v>1405.91</v>
      </c>
      <c r="AI105" s="41">
        <v>1668.05</v>
      </c>
      <c r="AJ105" s="41">
        <v>1835.02</v>
      </c>
      <c r="AK105" s="41">
        <v>1959.57</v>
      </c>
      <c r="AL105" s="41">
        <v>1965.06</v>
      </c>
      <c r="AM105" s="41">
        <v>1945.36</v>
      </c>
      <c r="AN105" s="41">
        <v>1936</v>
      </c>
      <c r="AO105" s="41">
        <v>1953.18</v>
      </c>
      <c r="AP105" s="41">
        <v>1948.2</v>
      </c>
      <c r="AQ105" s="41">
        <v>1931.31</v>
      </c>
      <c r="AR105" s="41">
        <v>1877.28</v>
      </c>
      <c r="AS105" s="41">
        <v>1829.95</v>
      </c>
      <c r="AT105" s="41">
        <v>1827.79</v>
      </c>
      <c r="AU105" s="41">
        <v>1732.63</v>
      </c>
      <c r="AV105" s="41">
        <v>1813.21</v>
      </c>
      <c r="AW105" s="41">
        <v>1999.81</v>
      </c>
      <c r="AX105" s="41">
        <v>1886.17</v>
      </c>
      <c r="AY105" s="41">
        <v>1612.04</v>
      </c>
      <c r="BA105" s="49">
        <v>26</v>
      </c>
      <c r="BB105" s="41">
        <v>1227.29</v>
      </c>
      <c r="BC105" s="41">
        <v>1118.73</v>
      </c>
      <c r="BD105" s="41">
        <v>1046.9100000000001</v>
      </c>
      <c r="BE105" s="41">
        <v>1014.39</v>
      </c>
      <c r="BF105" s="41">
        <v>964.96</v>
      </c>
      <c r="BG105" s="41">
        <v>1156.8599999999999</v>
      </c>
      <c r="BH105" s="41">
        <v>1362.42</v>
      </c>
      <c r="BI105" s="41">
        <v>1614.44</v>
      </c>
      <c r="BJ105" s="41">
        <v>1774.96</v>
      </c>
      <c r="BK105" s="41">
        <v>1894.7</v>
      </c>
      <c r="BL105" s="41">
        <v>1899.98</v>
      </c>
      <c r="BM105" s="41">
        <v>1881.04</v>
      </c>
      <c r="BN105" s="41">
        <v>1872.04</v>
      </c>
      <c r="BO105" s="41">
        <v>1888.56</v>
      </c>
      <c r="BP105" s="41">
        <v>1883.77</v>
      </c>
      <c r="BQ105" s="41">
        <v>1867.53</v>
      </c>
      <c r="BR105" s="41">
        <v>1815.59</v>
      </c>
      <c r="BS105" s="41">
        <v>1770.08</v>
      </c>
      <c r="BT105" s="41">
        <v>1768.01</v>
      </c>
      <c r="BU105" s="41">
        <v>1676.53</v>
      </c>
      <c r="BV105" s="41">
        <v>1753.99</v>
      </c>
      <c r="BW105" s="41">
        <v>1933.39</v>
      </c>
      <c r="BX105" s="41">
        <v>1824.14</v>
      </c>
      <c r="BY105" s="41">
        <v>1560.59</v>
      </c>
    </row>
    <row r="106" spans="1:77" x14ac:dyDescent="0.25">
      <c r="A106" s="49">
        <v>27</v>
      </c>
      <c r="B106" s="41">
        <v>1428.61</v>
      </c>
      <c r="C106" s="41">
        <v>1312.45</v>
      </c>
      <c r="D106" s="41">
        <v>1231.03</v>
      </c>
      <c r="E106" s="41">
        <v>1175.22</v>
      </c>
      <c r="F106" s="41">
        <v>1145.0899999999999</v>
      </c>
      <c r="G106" s="41">
        <v>1150.5899999999999</v>
      </c>
      <c r="H106" s="41">
        <v>1220.98</v>
      </c>
      <c r="I106" s="41">
        <v>1369.55</v>
      </c>
      <c r="J106" s="41">
        <v>331.19</v>
      </c>
      <c r="K106" s="41">
        <v>695.21</v>
      </c>
      <c r="L106" s="41">
        <v>1537.25</v>
      </c>
      <c r="M106" s="41">
        <v>1554.77</v>
      </c>
      <c r="N106" s="41">
        <v>1537.63</v>
      </c>
      <c r="O106" s="41">
        <v>1495.47</v>
      </c>
      <c r="P106" s="41">
        <v>1437.34</v>
      </c>
      <c r="Q106" s="41">
        <v>1379.68</v>
      </c>
      <c r="R106" s="41">
        <v>1372.15</v>
      </c>
      <c r="S106" s="41">
        <v>1356.83</v>
      </c>
      <c r="T106" s="41">
        <v>1365.42</v>
      </c>
      <c r="U106" s="41">
        <v>1333.72</v>
      </c>
      <c r="V106" s="41">
        <v>1537.1</v>
      </c>
      <c r="W106" s="41">
        <v>1682</v>
      </c>
      <c r="X106" s="41">
        <v>1459.14</v>
      </c>
      <c r="Y106" s="41">
        <v>1256.3</v>
      </c>
      <c r="AA106" s="49">
        <v>27</v>
      </c>
      <c r="AB106" s="41">
        <v>1416.44</v>
      </c>
      <c r="AC106" s="41">
        <v>1301.51</v>
      </c>
      <c r="AD106" s="41">
        <v>1220.96</v>
      </c>
      <c r="AE106" s="41">
        <v>1165.74</v>
      </c>
      <c r="AF106" s="41">
        <v>1135.92</v>
      </c>
      <c r="AG106" s="41">
        <v>1141.3599999999999</v>
      </c>
      <c r="AH106" s="41">
        <v>1211.01</v>
      </c>
      <c r="AI106" s="41">
        <v>1358.01</v>
      </c>
      <c r="AJ106" s="41">
        <v>330.65</v>
      </c>
      <c r="AK106" s="41">
        <v>690.81</v>
      </c>
      <c r="AL106" s="41">
        <v>1523.93</v>
      </c>
      <c r="AM106" s="41">
        <v>1541.26</v>
      </c>
      <c r="AN106" s="41">
        <v>1524.31</v>
      </c>
      <c r="AO106" s="41">
        <v>1482.59</v>
      </c>
      <c r="AP106" s="41">
        <v>1425.07</v>
      </c>
      <c r="AQ106" s="41">
        <v>1368.03</v>
      </c>
      <c r="AR106" s="41">
        <v>1360.58</v>
      </c>
      <c r="AS106" s="41">
        <v>1345.42</v>
      </c>
      <c r="AT106" s="41">
        <v>1353.92</v>
      </c>
      <c r="AU106" s="41">
        <v>1322.56</v>
      </c>
      <c r="AV106" s="41">
        <v>1523.79</v>
      </c>
      <c r="AW106" s="41">
        <v>1667.15</v>
      </c>
      <c r="AX106" s="41">
        <v>1446.65</v>
      </c>
      <c r="AY106" s="41">
        <v>1245.96</v>
      </c>
      <c r="BA106" s="49">
        <v>27</v>
      </c>
      <c r="BB106" s="41">
        <v>1372.54</v>
      </c>
      <c r="BC106" s="41">
        <v>1262.05</v>
      </c>
      <c r="BD106" s="41">
        <v>1184.6099999999999</v>
      </c>
      <c r="BE106" s="41">
        <v>1131.52</v>
      </c>
      <c r="BF106" s="41">
        <v>1102.8599999999999</v>
      </c>
      <c r="BG106" s="41">
        <v>1108.0899999999999</v>
      </c>
      <c r="BH106" s="41">
        <v>1175.05</v>
      </c>
      <c r="BI106" s="41">
        <v>1316.36</v>
      </c>
      <c r="BJ106" s="41">
        <v>328.67</v>
      </c>
      <c r="BK106" s="41">
        <v>674.93</v>
      </c>
      <c r="BL106" s="41">
        <v>1475.89</v>
      </c>
      <c r="BM106" s="41">
        <v>1492.55</v>
      </c>
      <c r="BN106" s="41">
        <v>1476.25</v>
      </c>
      <c r="BO106" s="41">
        <v>1436.14</v>
      </c>
      <c r="BP106" s="41">
        <v>1380.84</v>
      </c>
      <c r="BQ106" s="41">
        <v>1326</v>
      </c>
      <c r="BR106" s="41">
        <v>1318.84</v>
      </c>
      <c r="BS106" s="41">
        <v>1304.27</v>
      </c>
      <c r="BT106" s="41">
        <v>1312.44</v>
      </c>
      <c r="BU106" s="41">
        <v>1282.29</v>
      </c>
      <c r="BV106" s="41">
        <v>1475.74</v>
      </c>
      <c r="BW106" s="41">
        <v>1613.57</v>
      </c>
      <c r="BX106" s="41">
        <v>1401.58</v>
      </c>
      <c r="BY106" s="41">
        <v>1208.6400000000001</v>
      </c>
    </row>
    <row r="107" spans="1:77" x14ac:dyDescent="0.25">
      <c r="A107" s="49">
        <v>28</v>
      </c>
      <c r="B107" s="41">
        <v>1266.3399999999999</v>
      </c>
      <c r="C107" s="41">
        <v>1177.46</v>
      </c>
      <c r="D107" s="41">
        <v>1125.03</v>
      </c>
      <c r="E107" s="41">
        <v>1054.1500000000001</v>
      </c>
      <c r="F107" s="41">
        <v>1000.48</v>
      </c>
      <c r="G107" s="41">
        <v>1023.04</v>
      </c>
      <c r="H107" s="41">
        <v>1166.33</v>
      </c>
      <c r="I107" s="41">
        <v>331.19</v>
      </c>
      <c r="J107" s="41">
        <v>1300.6300000000001</v>
      </c>
      <c r="K107" s="41">
        <v>1669.73</v>
      </c>
      <c r="L107" s="41">
        <v>1719.48</v>
      </c>
      <c r="M107" s="41">
        <v>1715.91</v>
      </c>
      <c r="N107" s="41">
        <v>1711.26</v>
      </c>
      <c r="O107" s="41">
        <v>1705.14</v>
      </c>
      <c r="P107" s="41">
        <v>1680.85</v>
      </c>
      <c r="Q107" s="41">
        <v>1651.09</v>
      </c>
      <c r="R107" s="41">
        <v>1701.96</v>
      </c>
      <c r="S107" s="41">
        <v>1701.12</v>
      </c>
      <c r="T107" s="41">
        <v>1638.62</v>
      </c>
      <c r="U107" s="41">
        <v>1705.54</v>
      </c>
      <c r="V107" s="41">
        <v>1801.6</v>
      </c>
      <c r="W107" s="41">
        <v>1798.1</v>
      </c>
      <c r="X107" s="41">
        <v>1720.48</v>
      </c>
      <c r="Y107" s="41">
        <v>1529.95</v>
      </c>
      <c r="AA107" s="49">
        <v>28</v>
      </c>
      <c r="AB107" s="41">
        <v>1255.8900000000001</v>
      </c>
      <c r="AC107" s="41">
        <v>1167.95</v>
      </c>
      <c r="AD107" s="41">
        <v>1116.08</v>
      </c>
      <c r="AE107" s="41">
        <v>1045.95</v>
      </c>
      <c r="AF107" s="41">
        <v>992.84</v>
      </c>
      <c r="AG107" s="41">
        <v>1015.17</v>
      </c>
      <c r="AH107" s="41">
        <v>1156.94</v>
      </c>
      <c r="AI107" s="41">
        <v>330.65</v>
      </c>
      <c r="AJ107" s="41">
        <v>1289.81</v>
      </c>
      <c r="AK107" s="41">
        <v>1655.01</v>
      </c>
      <c r="AL107" s="41">
        <v>1704.23</v>
      </c>
      <c r="AM107" s="41">
        <v>1700.69</v>
      </c>
      <c r="AN107" s="41">
        <v>1696.1</v>
      </c>
      <c r="AO107" s="41">
        <v>1690.04</v>
      </c>
      <c r="AP107" s="41">
        <v>1666.01</v>
      </c>
      <c r="AQ107" s="41">
        <v>1636.56</v>
      </c>
      <c r="AR107" s="41">
        <v>1686.89</v>
      </c>
      <c r="AS107" s="41">
        <v>1686.06</v>
      </c>
      <c r="AT107" s="41">
        <v>1624.23</v>
      </c>
      <c r="AU107" s="41">
        <v>1690.44</v>
      </c>
      <c r="AV107" s="41">
        <v>1785.48</v>
      </c>
      <c r="AW107" s="41">
        <v>1782.02</v>
      </c>
      <c r="AX107" s="41">
        <v>1705.22</v>
      </c>
      <c r="AY107" s="41">
        <v>1516.71</v>
      </c>
      <c r="BA107" s="49">
        <v>28</v>
      </c>
      <c r="BB107" s="41">
        <v>1218.19</v>
      </c>
      <c r="BC107" s="41">
        <v>1133.6500000000001</v>
      </c>
      <c r="BD107" s="41">
        <v>1083.78</v>
      </c>
      <c r="BE107" s="41">
        <v>1016.36</v>
      </c>
      <c r="BF107" s="41">
        <v>965.3</v>
      </c>
      <c r="BG107" s="41">
        <v>986.77</v>
      </c>
      <c r="BH107" s="41">
        <v>1123.06</v>
      </c>
      <c r="BI107" s="41">
        <v>328.67</v>
      </c>
      <c r="BJ107" s="41">
        <v>1250.8</v>
      </c>
      <c r="BK107" s="41">
        <v>1601.9</v>
      </c>
      <c r="BL107" s="41">
        <v>1649.22</v>
      </c>
      <c r="BM107" s="41">
        <v>1645.82</v>
      </c>
      <c r="BN107" s="41">
        <v>1641.4</v>
      </c>
      <c r="BO107" s="41">
        <v>1635.58</v>
      </c>
      <c r="BP107" s="41">
        <v>1612.48</v>
      </c>
      <c r="BQ107" s="41">
        <v>1584.17</v>
      </c>
      <c r="BR107" s="41">
        <v>1632.55</v>
      </c>
      <c r="BS107" s="41">
        <v>1631.75</v>
      </c>
      <c r="BT107" s="41">
        <v>1572.31</v>
      </c>
      <c r="BU107" s="41">
        <v>1635.96</v>
      </c>
      <c r="BV107" s="41">
        <v>1727.33</v>
      </c>
      <c r="BW107" s="41">
        <v>1724.01</v>
      </c>
      <c r="BX107" s="41">
        <v>1650.18</v>
      </c>
      <c r="BY107" s="41">
        <v>1468.94</v>
      </c>
    </row>
    <row r="108" spans="1:77" x14ac:dyDescent="0.25">
      <c r="A108" s="49">
        <v>29</v>
      </c>
      <c r="B108" s="41">
        <v>1383.94</v>
      </c>
      <c r="C108" s="41">
        <v>1254.75</v>
      </c>
      <c r="D108" s="41">
        <v>1160.9000000000001</v>
      </c>
      <c r="E108" s="41">
        <v>1088.23</v>
      </c>
      <c r="F108" s="41">
        <v>1093.95</v>
      </c>
      <c r="G108" s="41">
        <v>1157.73</v>
      </c>
      <c r="H108" s="41">
        <v>1366.67</v>
      </c>
      <c r="I108" s="41">
        <v>1575.94</v>
      </c>
      <c r="J108" s="41">
        <v>1688.48</v>
      </c>
      <c r="K108" s="41">
        <v>1998.33</v>
      </c>
      <c r="L108" s="41">
        <v>1996.87</v>
      </c>
      <c r="M108" s="41">
        <v>2021.25</v>
      </c>
      <c r="N108" s="41">
        <v>1963.33</v>
      </c>
      <c r="O108" s="41">
        <v>1986.25</v>
      </c>
      <c r="P108" s="41">
        <v>1983.95</v>
      </c>
      <c r="Q108" s="41">
        <v>1968.92</v>
      </c>
      <c r="R108" s="41">
        <v>1933.58</v>
      </c>
      <c r="S108" s="41">
        <v>1844.4</v>
      </c>
      <c r="T108" s="41">
        <v>1787.41</v>
      </c>
      <c r="U108" s="41">
        <v>1619.22</v>
      </c>
      <c r="V108" s="41">
        <v>1669.62</v>
      </c>
      <c r="W108" s="41">
        <v>1826.62</v>
      </c>
      <c r="X108" s="41">
        <v>1708.84</v>
      </c>
      <c r="Y108" s="41">
        <v>1446.62</v>
      </c>
      <c r="AA108" s="49">
        <v>29</v>
      </c>
      <c r="AB108" s="41">
        <v>1372.24</v>
      </c>
      <c r="AC108" s="41">
        <v>1244.42</v>
      </c>
      <c r="AD108" s="41">
        <v>1151.57</v>
      </c>
      <c r="AE108" s="41">
        <v>1079.67</v>
      </c>
      <c r="AF108" s="41">
        <v>1085.32</v>
      </c>
      <c r="AG108" s="41">
        <v>1148.43</v>
      </c>
      <c r="AH108" s="41">
        <v>1355.16</v>
      </c>
      <c r="AI108" s="41">
        <v>1562.21</v>
      </c>
      <c r="AJ108" s="41">
        <v>1673.56</v>
      </c>
      <c r="AK108" s="41">
        <v>1980.13</v>
      </c>
      <c r="AL108" s="41">
        <v>1978.68</v>
      </c>
      <c r="AM108" s="41">
        <v>2002.81</v>
      </c>
      <c r="AN108" s="41">
        <v>1945.5</v>
      </c>
      <c r="AO108" s="41">
        <v>1968.18</v>
      </c>
      <c r="AP108" s="41">
        <v>1965.9</v>
      </c>
      <c r="AQ108" s="41">
        <v>1951.03</v>
      </c>
      <c r="AR108" s="41">
        <v>1916.06</v>
      </c>
      <c r="AS108" s="41">
        <v>1827.83</v>
      </c>
      <c r="AT108" s="41">
        <v>1771.44</v>
      </c>
      <c r="AU108" s="41">
        <v>1605.03</v>
      </c>
      <c r="AV108" s="41">
        <v>1654.89</v>
      </c>
      <c r="AW108" s="41">
        <v>1810.24</v>
      </c>
      <c r="AX108" s="41">
        <v>1693.71</v>
      </c>
      <c r="AY108" s="41">
        <v>1434.26</v>
      </c>
      <c r="BA108" s="49">
        <v>29</v>
      </c>
      <c r="BB108" s="41">
        <v>1330.05</v>
      </c>
      <c r="BC108" s="41">
        <v>1207.17</v>
      </c>
      <c r="BD108" s="41">
        <v>1117.9000000000001</v>
      </c>
      <c r="BE108" s="41">
        <v>1048.77</v>
      </c>
      <c r="BF108" s="41">
        <v>1054.21</v>
      </c>
      <c r="BG108" s="41">
        <v>1114.8800000000001</v>
      </c>
      <c r="BH108" s="41">
        <v>1313.63</v>
      </c>
      <c r="BI108" s="41">
        <v>1512.69</v>
      </c>
      <c r="BJ108" s="41">
        <v>1619.73</v>
      </c>
      <c r="BK108" s="41">
        <v>1914.47</v>
      </c>
      <c r="BL108" s="41">
        <v>1913.08</v>
      </c>
      <c r="BM108" s="41">
        <v>1936.27</v>
      </c>
      <c r="BN108" s="41">
        <v>1881.18</v>
      </c>
      <c r="BO108" s="41">
        <v>1902.98</v>
      </c>
      <c r="BP108" s="41">
        <v>1900.79</v>
      </c>
      <c r="BQ108" s="41">
        <v>1886.49</v>
      </c>
      <c r="BR108" s="41">
        <v>1852.88</v>
      </c>
      <c r="BS108" s="41">
        <v>1768.05</v>
      </c>
      <c r="BT108" s="41">
        <v>1713.83</v>
      </c>
      <c r="BU108" s="41">
        <v>1553.85</v>
      </c>
      <c r="BV108" s="41">
        <v>1601.79</v>
      </c>
      <c r="BW108" s="41">
        <v>1751.14</v>
      </c>
      <c r="BX108" s="41">
        <v>1639.1</v>
      </c>
      <c r="BY108" s="41">
        <v>1389.67</v>
      </c>
    </row>
    <row r="109" spans="1:77" x14ac:dyDescent="0.25">
      <c r="A109" s="49">
        <v>30</v>
      </c>
      <c r="B109" s="41">
        <v>1189.17</v>
      </c>
      <c r="C109" s="41">
        <v>1021.18</v>
      </c>
      <c r="D109" s="41">
        <v>952.36</v>
      </c>
      <c r="E109" s="41">
        <v>908.1</v>
      </c>
      <c r="F109" s="41">
        <v>875.59</v>
      </c>
      <c r="G109" s="41">
        <v>1062.81</v>
      </c>
      <c r="H109" s="41">
        <v>1271.9100000000001</v>
      </c>
      <c r="I109" s="41">
        <v>1515.76</v>
      </c>
      <c r="J109" s="41">
        <v>1735.62</v>
      </c>
      <c r="K109" s="41">
        <v>1844.25</v>
      </c>
      <c r="L109" s="41">
        <v>1889.51</v>
      </c>
      <c r="M109" s="41">
        <v>1934.89</v>
      </c>
      <c r="N109" s="41">
        <v>1855.65</v>
      </c>
      <c r="O109" s="41">
        <v>1875.87</v>
      </c>
      <c r="P109" s="41">
        <v>1812.89</v>
      </c>
      <c r="Q109" s="41">
        <v>1826.28</v>
      </c>
      <c r="R109" s="41">
        <v>1845.54</v>
      </c>
      <c r="S109" s="41">
        <v>1771.33</v>
      </c>
      <c r="T109" s="41">
        <v>1698.01</v>
      </c>
      <c r="U109" s="41">
        <v>1577.22</v>
      </c>
      <c r="V109" s="41">
        <v>1708.04</v>
      </c>
      <c r="W109" s="41">
        <v>1956.33</v>
      </c>
      <c r="X109" s="41">
        <v>1793.01</v>
      </c>
      <c r="Y109" s="41">
        <v>1470.7</v>
      </c>
      <c r="AA109" s="49">
        <v>30</v>
      </c>
      <c r="AB109" s="41">
        <v>1179.54</v>
      </c>
      <c r="AC109" s="41">
        <v>1013.33</v>
      </c>
      <c r="AD109" s="41">
        <v>945.23</v>
      </c>
      <c r="AE109" s="41">
        <v>901.45</v>
      </c>
      <c r="AF109" s="41">
        <v>869.28</v>
      </c>
      <c r="AG109" s="41">
        <v>1054.52</v>
      </c>
      <c r="AH109" s="41">
        <v>1261.4000000000001</v>
      </c>
      <c r="AI109" s="41">
        <v>1502.67</v>
      </c>
      <c r="AJ109" s="41">
        <v>1720.2</v>
      </c>
      <c r="AK109" s="41">
        <v>1827.68</v>
      </c>
      <c r="AL109" s="41">
        <v>1872.46</v>
      </c>
      <c r="AM109" s="41">
        <v>1917.36</v>
      </c>
      <c r="AN109" s="41">
        <v>1838.96</v>
      </c>
      <c r="AO109" s="41">
        <v>1858.96</v>
      </c>
      <c r="AP109" s="41">
        <v>1796.65</v>
      </c>
      <c r="AQ109" s="41">
        <v>1809.9</v>
      </c>
      <c r="AR109" s="41">
        <v>1828.96</v>
      </c>
      <c r="AS109" s="41">
        <v>1755.53</v>
      </c>
      <c r="AT109" s="41">
        <v>1682.99</v>
      </c>
      <c r="AU109" s="41">
        <v>1563.48</v>
      </c>
      <c r="AV109" s="41">
        <v>1692.91</v>
      </c>
      <c r="AW109" s="41">
        <v>1938.57</v>
      </c>
      <c r="AX109" s="41">
        <v>1776.98</v>
      </c>
      <c r="AY109" s="41">
        <v>1458.08</v>
      </c>
      <c r="BA109" s="49">
        <v>30</v>
      </c>
      <c r="BB109" s="41">
        <v>1144.79</v>
      </c>
      <c r="BC109" s="41">
        <v>984.99</v>
      </c>
      <c r="BD109" s="41">
        <v>919.53</v>
      </c>
      <c r="BE109" s="41">
        <v>877.43</v>
      </c>
      <c r="BF109" s="41">
        <v>846.51</v>
      </c>
      <c r="BG109" s="41">
        <v>1024.5899999999999</v>
      </c>
      <c r="BH109" s="41">
        <v>1223.49</v>
      </c>
      <c r="BI109" s="41">
        <v>1455.44</v>
      </c>
      <c r="BJ109" s="41">
        <v>1664.57</v>
      </c>
      <c r="BK109" s="41">
        <v>1767.91</v>
      </c>
      <c r="BL109" s="41">
        <v>1810.95</v>
      </c>
      <c r="BM109" s="41">
        <v>1854.12</v>
      </c>
      <c r="BN109" s="41">
        <v>1778.75</v>
      </c>
      <c r="BO109" s="41">
        <v>1797.98</v>
      </c>
      <c r="BP109" s="41">
        <v>1738.07</v>
      </c>
      <c r="BQ109" s="41">
        <v>1750.81</v>
      </c>
      <c r="BR109" s="41">
        <v>1769.13</v>
      </c>
      <c r="BS109" s="41">
        <v>1698.54</v>
      </c>
      <c r="BT109" s="41">
        <v>1628.8</v>
      </c>
      <c r="BU109" s="41">
        <v>1513.9</v>
      </c>
      <c r="BV109" s="41">
        <v>1638.34</v>
      </c>
      <c r="BW109" s="41">
        <v>1874.51</v>
      </c>
      <c r="BX109" s="41">
        <v>1719.16</v>
      </c>
      <c r="BY109" s="41">
        <v>1412.58</v>
      </c>
    </row>
    <row r="110" spans="1:77" x14ac:dyDescent="0.25">
      <c r="A110" s="49">
        <v>31</v>
      </c>
      <c r="B110" s="41">
        <v>1233.5999999999999</v>
      </c>
      <c r="C110" s="41">
        <v>1078.75</v>
      </c>
      <c r="D110" s="41">
        <v>996.82</v>
      </c>
      <c r="E110" s="41">
        <v>941.92</v>
      </c>
      <c r="F110" s="41">
        <v>936.83</v>
      </c>
      <c r="G110" s="41">
        <v>1028.82</v>
      </c>
      <c r="H110" s="41">
        <v>1215.51</v>
      </c>
      <c r="I110" s="41">
        <v>1540.08</v>
      </c>
      <c r="J110" s="41">
        <v>1797.49</v>
      </c>
      <c r="K110" s="41">
        <v>1913.77</v>
      </c>
      <c r="L110" s="41">
        <v>1925.31</v>
      </c>
      <c r="M110" s="41">
        <v>1948.44</v>
      </c>
      <c r="N110" s="41">
        <v>1922.99</v>
      </c>
      <c r="O110" s="41">
        <v>1945.06</v>
      </c>
      <c r="P110" s="41">
        <v>1927.34</v>
      </c>
      <c r="Q110" s="41">
        <v>1950.68</v>
      </c>
      <c r="R110" s="41">
        <v>1924.24</v>
      </c>
      <c r="S110" s="41">
        <v>1908.14</v>
      </c>
      <c r="T110" s="41">
        <v>1845.31</v>
      </c>
      <c r="U110" s="41">
        <v>1664.72</v>
      </c>
      <c r="V110" s="41">
        <v>1862.05</v>
      </c>
      <c r="W110" s="41">
        <v>1988.31</v>
      </c>
      <c r="X110" s="41">
        <v>1849.71</v>
      </c>
      <c r="Y110" s="41">
        <v>1487.01</v>
      </c>
      <c r="AA110" s="49">
        <v>31</v>
      </c>
      <c r="AB110" s="41">
        <v>1223.49</v>
      </c>
      <c r="AC110" s="41">
        <v>1070.29</v>
      </c>
      <c r="AD110" s="41">
        <v>989.23</v>
      </c>
      <c r="AE110" s="41">
        <v>934.9</v>
      </c>
      <c r="AF110" s="41">
        <v>929.87</v>
      </c>
      <c r="AG110" s="41">
        <v>1020.88</v>
      </c>
      <c r="AH110" s="41">
        <v>1205.5999999999999</v>
      </c>
      <c r="AI110" s="41">
        <v>1526.73</v>
      </c>
      <c r="AJ110" s="41">
        <v>1781.42</v>
      </c>
      <c r="AK110" s="41">
        <v>1896.46</v>
      </c>
      <c r="AL110" s="41">
        <v>1907.88</v>
      </c>
      <c r="AM110" s="41">
        <v>1930.76</v>
      </c>
      <c r="AN110" s="41">
        <v>1905.58</v>
      </c>
      <c r="AO110" s="41">
        <v>1927.42</v>
      </c>
      <c r="AP110" s="41">
        <v>1909.88</v>
      </c>
      <c r="AQ110" s="41">
        <v>1932.98</v>
      </c>
      <c r="AR110" s="41">
        <v>1906.82</v>
      </c>
      <c r="AS110" s="41">
        <v>1890.89</v>
      </c>
      <c r="AT110" s="41">
        <v>1828.73</v>
      </c>
      <c r="AU110" s="41">
        <v>1650.05</v>
      </c>
      <c r="AV110" s="41">
        <v>1845.29</v>
      </c>
      <c r="AW110" s="41">
        <v>1970.22</v>
      </c>
      <c r="AX110" s="41">
        <v>1833.08</v>
      </c>
      <c r="AY110" s="41">
        <v>1474.22</v>
      </c>
      <c r="BA110" s="49">
        <v>31</v>
      </c>
      <c r="BB110" s="41">
        <v>1187.05</v>
      </c>
      <c r="BC110" s="41">
        <v>1039.76</v>
      </c>
      <c r="BD110" s="41">
        <v>961.82</v>
      </c>
      <c r="BE110" s="41">
        <v>909.6</v>
      </c>
      <c r="BF110" s="41">
        <v>904.76</v>
      </c>
      <c r="BG110" s="41">
        <v>992.26</v>
      </c>
      <c r="BH110" s="41">
        <v>1169.8399999999999</v>
      </c>
      <c r="BI110" s="41">
        <v>1478.58</v>
      </c>
      <c r="BJ110" s="41">
        <v>1723.43</v>
      </c>
      <c r="BK110" s="41">
        <v>1834.03</v>
      </c>
      <c r="BL110" s="41">
        <v>1845.01</v>
      </c>
      <c r="BM110" s="41">
        <v>1867.01</v>
      </c>
      <c r="BN110" s="41">
        <v>1842.8</v>
      </c>
      <c r="BO110" s="41">
        <v>1863.79</v>
      </c>
      <c r="BP110" s="41">
        <v>1846.93</v>
      </c>
      <c r="BQ110" s="41">
        <v>1869.14</v>
      </c>
      <c r="BR110" s="41">
        <v>1843.99</v>
      </c>
      <c r="BS110" s="41">
        <v>1828.68</v>
      </c>
      <c r="BT110" s="41">
        <v>1768.91</v>
      </c>
      <c r="BU110" s="41">
        <v>1597.13</v>
      </c>
      <c r="BV110" s="41">
        <v>1784.83</v>
      </c>
      <c r="BW110" s="41">
        <v>1904.94</v>
      </c>
      <c r="BX110" s="41">
        <v>1773.09</v>
      </c>
      <c r="BY110" s="41">
        <v>1428.09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x14ac:dyDescent="0.25">
      <c r="A112" s="106" t="s">
        <v>19</v>
      </c>
      <c r="B112" s="106" t="s">
        <v>137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1944.44</v>
      </c>
      <c r="C114" s="41">
        <v>1852.53</v>
      </c>
      <c r="D114" s="41">
        <v>1801.45</v>
      </c>
      <c r="E114" s="41">
        <v>1752.18</v>
      </c>
      <c r="F114" s="41">
        <v>1747.49</v>
      </c>
      <c r="G114" s="41">
        <v>1744.3</v>
      </c>
      <c r="H114" s="41">
        <v>1833.66</v>
      </c>
      <c r="I114" s="41">
        <v>1846.06</v>
      </c>
      <c r="J114" s="41">
        <v>2024.61</v>
      </c>
      <c r="K114" s="41">
        <v>2214.65</v>
      </c>
      <c r="L114" s="41">
        <v>2318.4899999999998</v>
      </c>
      <c r="M114" s="41">
        <v>2284.02</v>
      </c>
      <c r="N114" s="41">
        <v>2260.96</v>
      </c>
      <c r="O114" s="41">
        <v>2207.62</v>
      </c>
      <c r="P114" s="41">
        <v>2177.65</v>
      </c>
      <c r="Q114" s="41">
        <v>2100.67</v>
      </c>
      <c r="R114" s="41">
        <v>2045.77</v>
      </c>
      <c r="S114" s="41">
        <v>1940.8</v>
      </c>
      <c r="T114" s="41">
        <v>2071.39</v>
      </c>
      <c r="U114" s="41">
        <v>2234.16</v>
      </c>
      <c r="V114" s="41">
        <v>2386.38</v>
      </c>
      <c r="W114" s="41">
        <v>2392.1</v>
      </c>
      <c r="X114" s="41">
        <v>2197.59</v>
      </c>
      <c r="Y114" s="41">
        <v>1931.35</v>
      </c>
      <c r="AA114" s="49">
        <v>1</v>
      </c>
      <c r="AB114" s="41">
        <v>1931.93</v>
      </c>
      <c r="AC114" s="41">
        <v>1841</v>
      </c>
      <c r="AD114" s="41">
        <v>1790.46</v>
      </c>
      <c r="AE114" s="41">
        <v>1741.71</v>
      </c>
      <c r="AF114" s="41">
        <v>1737.07</v>
      </c>
      <c r="AG114" s="41">
        <v>1733.92</v>
      </c>
      <c r="AH114" s="41">
        <v>1822.33</v>
      </c>
      <c r="AI114" s="41">
        <v>1834.6</v>
      </c>
      <c r="AJ114" s="41">
        <v>2011.26</v>
      </c>
      <c r="AK114" s="41">
        <v>2199.2800000000002</v>
      </c>
      <c r="AL114" s="41">
        <v>2302.02</v>
      </c>
      <c r="AM114" s="41">
        <v>2267.92</v>
      </c>
      <c r="AN114" s="41">
        <v>2245.1</v>
      </c>
      <c r="AO114" s="41">
        <v>2192.33</v>
      </c>
      <c r="AP114" s="41">
        <v>2162.6799999999998</v>
      </c>
      <c r="AQ114" s="41">
        <v>2086.52</v>
      </c>
      <c r="AR114" s="41">
        <v>2032.19</v>
      </c>
      <c r="AS114" s="41">
        <v>1928.34</v>
      </c>
      <c r="AT114" s="41">
        <v>2057.5500000000002</v>
      </c>
      <c r="AU114" s="41">
        <v>2218.59</v>
      </c>
      <c r="AV114" s="41">
        <v>2369.19</v>
      </c>
      <c r="AW114" s="41">
        <v>2374.86</v>
      </c>
      <c r="AX114" s="41">
        <v>2182.41</v>
      </c>
      <c r="AY114" s="41">
        <v>1918.98</v>
      </c>
      <c r="BA114" s="49">
        <v>1</v>
      </c>
      <c r="BB114" s="41">
        <v>1886.83</v>
      </c>
      <c r="BC114" s="41">
        <v>1799.41</v>
      </c>
      <c r="BD114" s="41">
        <v>1750.82</v>
      </c>
      <c r="BE114" s="41">
        <v>1703.95</v>
      </c>
      <c r="BF114" s="41">
        <v>1699.49</v>
      </c>
      <c r="BG114" s="41">
        <v>1696.46</v>
      </c>
      <c r="BH114" s="41">
        <v>1781.46</v>
      </c>
      <c r="BI114" s="41">
        <v>1793.25</v>
      </c>
      <c r="BJ114" s="41">
        <v>1963.09</v>
      </c>
      <c r="BK114" s="41">
        <v>2143.86</v>
      </c>
      <c r="BL114" s="41">
        <v>2242.63</v>
      </c>
      <c r="BM114" s="41">
        <v>2209.84</v>
      </c>
      <c r="BN114" s="41">
        <v>2187.91</v>
      </c>
      <c r="BO114" s="41">
        <v>2137.17</v>
      </c>
      <c r="BP114" s="41">
        <v>2108.66</v>
      </c>
      <c r="BQ114" s="41">
        <v>2035.44</v>
      </c>
      <c r="BR114" s="41">
        <v>1983.22</v>
      </c>
      <c r="BS114" s="41">
        <v>1883.37</v>
      </c>
      <c r="BT114" s="41">
        <v>2007.59</v>
      </c>
      <c r="BU114" s="41">
        <v>2162.42</v>
      </c>
      <c r="BV114" s="41">
        <v>2307.21</v>
      </c>
      <c r="BW114" s="41">
        <v>2312.65</v>
      </c>
      <c r="BX114" s="41">
        <v>2127.63</v>
      </c>
      <c r="BY114" s="41">
        <v>1874.38</v>
      </c>
    </row>
    <row r="115" spans="1:77" x14ac:dyDescent="0.25">
      <c r="A115" s="49">
        <v>2</v>
      </c>
      <c r="B115" s="41">
        <v>1827.61</v>
      </c>
      <c r="C115" s="41">
        <v>1712.26</v>
      </c>
      <c r="D115" s="41">
        <v>1671.01</v>
      </c>
      <c r="E115" s="41">
        <v>1639.7</v>
      </c>
      <c r="F115" s="41">
        <v>1656.78</v>
      </c>
      <c r="G115" s="41">
        <v>1723.58</v>
      </c>
      <c r="H115" s="41">
        <v>1880.06</v>
      </c>
      <c r="I115" s="41">
        <v>2200.9699999999998</v>
      </c>
      <c r="J115" s="41">
        <v>2376.0500000000002</v>
      </c>
      <c r="K115" s="41">
        <v>2445.34</v>
      </c>
      <c r="L115" s="41">
        <v>2451.3000000000002</v>
      </c>
      <c r="M115" s="41">
        <v>2466.48</v>
      </c>
      <c r="N115" s="41">
        <v>2440.46</v>
      </c>
      <c r="O115" s="41">
        <v>2440.02</v>
      </c>
      <c r="P115" s="41">
        <v>2421.37</v>
      </c>
      <c r="Q115" s="41">
        <v>2429.3200000000002</v>
      </c>
      <c r="R115" s="41">
        <v>2407.02</v>
      </c>
      <c r="S115" s="41">
        <v>2390.69</v>
      </c>
      <c r="T115" s="41">
        <v>2359.23</v>
      </c>
      <c r="U115" s="41">
        <v>2378.89</v>
      </c>
      <c r="V115" s="41">
        <v>2465.17</v>
      </c>
      <c r="W115" s="41">
        <v>2488.11</v>
      </c>
      <c r="X115" s="41">
        <v>2219.94</v>
      </c>
      <c r="Y115" s="41">
        <v>1903.07</v>
      </c>
      <c r="AA115" s="49">
        <v>2</v>
      </c>
      <c r="AB115" s="41">
        <v>1816.35</v>
      </c>
      <c r="AC115" s="41">
        <v>1702.21</v>
      </c>
      <c r="AD115" s="41">
        <v>1661.4</v>
      </c>
      <c r="AE115" s="41">
        <v>1630.42</v>
      </c>
      <c r="AF115" s="41">
        <v>1647.32</v>
      </c>
      <c r="AG115" s="41">
        <v>1713.41</v>
      </c>
      <c r="AH115" s="41">
        <v>1868.23</v>
      </c>
      <c r="AI115" s="41">
        <v>2185.75</v>
      </c>
      <c r="AJ115" s="41">
        <v>2358.9699999999998</v>
      </c>
      <c r="AK115" s="41">
        <v>2427.5300000000002</v>
      </c>
      <c r="AL115" s="41">
        <v>2433.4299999999998</v>
      </c>
      <c r="AM115" s="41">
        <v>2448.4499999999998</v>
      </c>
      <c r="AN115" s="41">
        <v>2422.71</v>
      </c>
      <c r="AO115" s="41">
        <v>2422.2600000000002</v>
      </c>
      <c r="AP115" s="41">
        <v>2403.8200000000002</v>
      </c>
      <c r="AQ115" s="41">
        <v>2411.6799999999998</v>
      </c>
      <c r="AR115" s="41">
        <v>2389.62</v>
      </c>
      <c r="AS115" s="41">
        <v>2373.46</v>
      </c>
      <c r="AT115" s="41">
        <v>2342.34</v>
      </c>
      <c r="AU115" s="41">
        <v>2361.7800000000002</v>
      </c>
      <c r="AV115" s="41">
        <v>2447.15</v>
      </c>
      <c r="AW115" s="41">
        <v>2469.85</v>
      </c>
      <c r="AX115" s="41">
        <v>2204.52</v>
      </c>
      <c r="AY115" s="41">
        <v>1891</v>
      </c>
      <c r="BA115" s="49">
        <v>2</v>
      </c>
      <c r="BB115" s="41">
        <v>1775.7</v>
      </c>
      <c r="BC115" s="41">
        <v>1665.98</v>
      </c>
      <c r="BD115" s="41">
        <v>1626.74</v>
      </c>
      <c r="BE115" s="41">
        <v>1596.96</v>
      </c>
      <c r="BF115" s="41">
        <v>1613.21</v>
      </c>
      <c r="BG115" s="41">
        <v>1676.75</v>
      </c>
      <c r="BH115" s="41">
        <v>1825.59</v>
      </c>
      <c r="BI115" s="41">
        <v>2130.85</v>
      </c>
      <c r="BJ115" s="41">
        <v>2297.38</v>
      </c>
      <c r="BK115" s="41">
        <v>2363.29</v>
      </c>
      <c r="BL115" s="41">
        <v>2368.96</v>
      </c>
      <c r="BM115" s="41">
        <v>2383.4</v>
      </c>
      <c r="BN115" s="41">
        <v>2358.65</v>
      </c>
      <c r="BO115" s="41">
        <v>2358.23</v>
      </c>
      <c r="BP115" s="41">
        <v>2340.4899999999998</v>
      </c>
      <c r="BQ115" s="41">
        <v>2348.0500000000002</v>
      </c>
      <c r="BR115" s="41">
        <v>2326.84</v>
      </c>
      <c r="BS115" s="41">
        <v>2311.31</v>
      </c>
      <c r="BT115" s="41">
        <v>2281.39</v>
      </c>
      <c r="BU115" s="41">
        <v>2300.08</v>
      </c>
      <c r="BV115" s="41">
        <v>2382.15</v>
      </c>
      <c r="BW115" s="41">
        <v>2403.98</v>
      </c>
      <c r="BX115" s="41">
        <v>2148.89</v>
      </c>
      <c r="BY115" s="41">
        <v>1847.48</v>
      </c>
    </row>
    <row r="116" spans="1:77" x14ac:dyDescent="0.25">
      <c r="A116" s="49">
        <v>3</v>
      </c>
      <c r="B116" s="41">
        <v>1796.51</v>
      </c>
      <c r="C116" s="41">
        <v>1654.14</v>
      </c>
      <c r="D116" s="41">
        <v>1561.99</v>
      </c>
      <c r="E116" s="41">
        <v>1512.86</v>
      </c>
      <c r="F116" s="41">
        <v>1453.73</v>
      </c>
      <c r="G116" s="41">
        <v>1586.84</v>
      </c>
      <c r="H116" s="41">
        <v>1757.03</v>
      </c>
      <c r="I116" s="41">
        <v>1988.91</v>
      </c>
      <c r="J116" s="41">
        <v>2223.85</v>
      </c>
      <c r="K116" s="41">
        <v>2378.31</v>
      </c>
      <c r="L116" s="41">
        <v>2378.46</v>
      </c>
      <c r="M116" s="41">
        <v>2409.9899999999998</v>
      </c>
      <c r="N116" s="41">
        <v>2358.54</v>
      </c>
      <c r="O116" s="41">
        <v>2365.08</v>
      </c>
      <c r="P116" s="41">
        <v>2390.2399999999998</v>
      </c>
      <c r="Q116" s="41">
        <v>2392.9</v>
      </c>
      <c r="R116" s="41">
        <v>2383.31</v>
      </c>
      <c r="S116" s="41">
        <v>2380.46</v>
      </c>
      <c r="T116" s="41">
        <v>2348.4499999999998</v>
      </c>
      <c r="U116" s="41">
        <v>2362.02</v>
      </c>
      <c r="V116" s="41">
        <v>2441.5700000000002</v>
      </c>
      <c r="W116" s="41">
        <v>2453.3000000000002</v>
      </c>
      <c r="X116" s="41">
        <v>2218.17</v>
      </c>
      <c r="Y116" s="41">
        <v>2006.79</v>
      </c>
      <c r="AA116" s="49">
        <v>3</v>
      </c>
      <c r="AB116" s="41">
        <v>1785.58</v>
      </c>
      <c r="AC116" s="41">
        <v>1644.71</v>
      </c>
      <c r="AD116" s="41">
        <v>1553.54</v>
      </c>
      <c r="AE116" s="41">
        <v>1504.93</v>
      </c>
      <c r="AF116" s="41">
        <v>1446.43</v>
      </c>
      <c r="AG116" s="41">
        <v>1578.13</v>
      </c>
      <c r="AH116" s="41">
        <v>1746.51</v>
      </c>
      <c r="AI116" s="41">
        <v>1975.94</v>
      </c>
      <c r="AJ116" s="41">
        <v>2208.38</v>
      </c>
      <c r="AK116" s="41">
        <v>2361.2199999999998</v>
      </c>
      <c r="AL116" s="41">
        <v>2361.36</v>
      </c>
      <c r="AM116" s="41">
        <v>2392.5500000000002</v>
      </c>
      <c r="AN116" s="41">
        <v>2341.65</v>
      </c>
      <c r="AO116" s="41">
        <v>2348.12</v>
      </c>
      <c r="AP116" s="41">
        <v>2373.02</v>
      </c>
      <c r="AQ116" s="41">
        <v>2375.64</v>
      </c>
      <c r="AR116" s="41">
        <v>2366.15</v>
      </c>
      <c r="AS116" s="41">
        <v>2363.34</v>
      </c>
      <c r="AT116" s="41">
        <v>2331.66</v>
      </c>
      <c r="AU116" s="41">
        <v>2345.09</v>
      </c>
      <c r="AV116" s="41">
        <v>2423.8000000000002</v>
      </c>
      <c r="AW116" s="41">
        <v>2435.41</v>
      </c>
      <c r="AX116" s="41">
        <v>2202.7600000000002</v>
      </c>
      <c r="AY116" s="41">
        <v>1993.63</v>
      </c>
      <c r="BA116" s="49">
        <v>3</v>
      </c>
      <c r="BB116" s="41">
        <v>1746.12</v>
      </c>
      <c r="BC116" s="41">
        <v>1610.69</v>
      </c>
      <c r="BD116" s="41">
        <v>1523.04</v>
      </c>
      <c r="BE116" s="41">
        <v>1476.31</v>
      </c>
      <c r="BF116" s="41">
        <v>1420.07</v>
      </c>
      <c r="BG116" s="41">
        <v>1546.68</v>
      </c>
      <c r="BH116" s="41">
        <v>1708.57</v>
      </c>
      <c r="BI116" s="41">
        <v>1929.13</v>
      </c>
      <c r="BJ116" s="41">
        <v>2152.61</v>
      </c>
      <c r="BK116" s="41">
        <v>2299.54</v>
      </c>
      <c r="BL116" s="41">
        <v>2299.6799999999998</v>
      </c>
      <c r="BM116" s="41">
        <v>2329.66</v>
      </c>
      <c r="BN116" s="41">
        <v>2280.73</v>
      </c>
      <c r="BO116" s="41">
        <v>2286.9499999999998</v>
      </c>
      <c r="BP116" s="41">
        <v>2310.88</v>
      </c>
      <c r="BQ116" s="41">
        <v>2313.41</v>
      </c>
      <c r="BR116" s="41">
        <v>2304.2800000000002</v>
      </c>
      <c r="BS116" s="41">
        <v>2301.58</v>
      </c>
      <c r="BT116" s="41">
        <v>2271.13</v>
      </c>
      <c r="BU116" s="41">
        <v>2284.04</v>
      </c>
      <c r="BV116" s="41">
        <v>2359.6999999999998</v>
      </c>
      <c r="BW116" s="41">
        <v>2370.86</v>
      </c>
      <c r="BX116" s="41">
        <v>2147.1999999999998</v>
      </c>
      <c r="BY116" s="41">
        <v>1946.14</v>
      </c>
    </row>
    <row r="117" spans="1:77" x14ac:dyDescent="0.25">
      <c r="A117" s="49">
        <v>4</v>
      </c>
      <c r="B117" s="41">
        <v>1758.61</v>
      </c>
      <c r="C117" s="41">
        <v>1566.49</v>
      </c>
      <c r="D117" s="41">
        <v>1483.35</v>
      </c>
      <c r="E117" s="41">
        <v>1348.33</v>
      </c>
      <c r="F117" s="41">
        <v>1460.81</v>
      </c>
      <c r="G117" s="41">
        <v>1641.69</v>
      </c>
      <c r="H117" s="41">
        <v>1837.94</v>
      </c>
      <c r="I117" s="41">
        <v>2206.34</v>
      </c>
      <c r="J117" s="41">
        <v>2402.39</v>
      </c>
      <c r="K117" s="41">
        <v>2489.3200000000002</v>
      </c>
      <c r="L117" s="41">
        <v>2493.71</v>
      </c>
      <c r="M117" s="41">
        <v>2503.66</v>
      </c>
      <c r="N117" s="41">
        <v>2468.5100000000002</v>
      </c>
      <c r="O117" s="41">
        <v>2484.7399999999998</v>
      </c>
      <c r="P117" s="41">
        <v>2463.81</v>
      </c>
      <c r="Q117" s="41">
        <v>2477.29</v>
      </c>
      <c r="R117" s="41">
        <v>2461.6</v>
      </c>
      <c r="S117" s="41">
        <v>2430.87</v>
      </c>
      <c r="T117" s="41">
        <v>2410.7800000000002</v>
      </c>
      <c r="U117" s="41">
        <v>2411.54</v>
      </c>
      <c r="V117" s="41">
        <v>2501.9899999999998</v>
      </c>
      <c r="W117" s="41">
        <v>2524.66</v>
      </c>
      <c r="X117" s="41">
        <v>2363.7399999999998</v>
      </c>
      <c r="Y117" s="41">
        <v>2042.71</v>
      </c>
      <c r="AA117" s="49">
        <v>4</v>
      </c>
      <c r="AB117" s="41">
        <v>1748.07</v>
      </c>
      <c r="AC117" s="41">
        <v>1557.99</v>
      </c>
      <c r="AD117" s="41">
        <v>1475.73</v>
      </c>
      <c r="AE117" s="41">
        <v>1342.14</v>
      </c>
      <c r="AF117" s="41">
        <v>1453.43</v>
      </c>
      <c r="AG117" s="41">
        <v>1632.39</v>
      </c>
      <c r="AH117" s="41">
        <v>1826.56</v>
      </c>
      <c r="AI117" s="41">
        <v>2191.0700000000002</v>
      </c>
      <c r="AJ117" s="41">
        <v>2385.0300000000002</v>
      </c>
      <c r="AK117" s="41">
        <v>2471.04</v>
      </c>
      <c r="AL117" s="41">
        <v>2475.39</v>
      </c>
      <c r="AM117" s="41">
        <v>2485.23</v>
      </c>
      <c r="AN117" s="41">
        <v>2450.46</v>
      </c>
      <c r="AO117" s="41">
        <v>2466.52</v>
      </c>
      <c r="AP117" s="41">
        <v>2445.81</v>
      </c>
      <c r="AQ117" s="41">
        <v>2459.14</v>
      </c>
      <c r="AR117" s="41">
        <v>2443.62</v>
      </c>
      <c r="AS117" s="41">
        <v>2413.2199999999998</v>
      </c>
      <c r="AT117" s="41">
        <v>2393.34</v>
      </c>
      <c r="AU117" s="41">
        <v>2394.09</v>
      </c>
      <c r="AV117" s="41">
        <v>2483.58</v>
      </c>
      <c r="AW117" s="41">
        <v>2506.0100000000002</v>
      </c>
      <c r="AX117" s="41">
        <v>2346.8000000000002</v>
      </c>
      <c r="AY117" s="41">
        <v>2029.17</v>
      </c>
      <c r="BA117" s="49">
        <v>4</v>
      </c>
      <c r="BB117" s="41">
        <v>1710.07</v>
      </c>
      <c r="BC117" s="41">
        <v>1527.32</v>
      </c>
      <c r="BD117" s="41">
        <v>1448.24</v>
      </c>
      <c r="BE117" s="41">
        <v>1319.81</v>
      </c>
      <c r="BF117" s="41">
        <v>1426.8</v>
      </c>
      <c r="BG117" s="41">
        <v>1598.86</v>
      </c>
      <c r="BH117" s="41">
        <v>1785.53</v>
      </c>
      <c r="BI117" s="41">
        <v>2135.96</v>
      </c>
      <c r="BJ117" s="41">
        <v>2322.4299999999998</v>
      </c>
      <c r="BK117" s="41">
        <v>2405.13</v>
      </c>
      <c r="BL117" s="41">
        <v>2409.3000000000002</v>
      </c>
      <c r="BM117" s="41">
        <v>2418.77</v>
      </c>
      <c r="BN117" s="41">
        <v>2385.34</v>
      </c>
      <c r="BO117" s="41">
        <v>2400.77</v>
      </c>
      <c r="BP117" s="41">
        <v>2380.86</v>
      </c>
      <c r="BQ117" s="41">
        <v>2393.6799999999998</v>
      </c>
      <c r="BR117" s="41">
        <v>2378.7600000000002</v>
      </c>
      <c r="BS117" s="41">
        <v>2349.5300000000002</v>
      </c>
      <c r="BT117" s="41">
        <v>2330.42</v>
      </c>
      <c r="BU117" s="41">
        <v>2331.14</v>
      </c>
      <c r="BV117" s="41">
        <v>2417.1799999999998</v>
      </c>
      <c r="BW117" s="41">
        <v>2438.7399999999998</v>
      </c>
      <c r="BX117" s="41">
        <v>2285.6799999999998</v>
      </c>
      <c r="BY117" s="41">
        <v>1980.31</v>
      </c>
    </row>
    <row r="118" spans="1:77" x14ac:dyDescent="0.25">
      <c r="A118" s="49">
        <v>5</v>
      </c>
      <c r="B118" s="41">
        <v>1729.46</v>
      </c>
      <c r="C118" s="41">
        <v>1546.35</v>
      </c>
      <c r="D118" s="41">
        <v>1470.73</v>
      </c>
      <c r="E118" s="41">
        <v>1331.56</v>
      </c>
      <c r="F118" s="41">
        <v>1409.47</v>
      </c>
      <c r="G118" s="41">
        <v>1581.11</v>
      </c>
      <c r="H118" s="41">
        <v>1733.12</v>
      </c>
      <c r="I118" s="41">
        <v>2074.08</v>
      </c>
      <c r="J118" s="41">
        <v>2346.91</v>
      </c>
      <c r="K118" s="41">
        <v>2443.94</v>
      </c>
      <c r="L118" s="41">
        <v>2446.65</v>
      </c>
      <c r="M118" s="41">
        <v>2450.37</v>
      </c>
      <c r="N118" s="41">
        <v>2421.79</v>
      </c>
      <c r="O118" s="41">
        <v>2425.64</v>
      </c>
      <c r="P118" s="41">
        <v>2407.4899999999998</v>
      </c>
      <c r="Q118" s="41">
        <v>2409.69</v>
      </c>
      <c r="R118" s="41">
        <v>2393.2800000000002</v>
      </c>
      <c r="S118" s="41">
        <v>2368.61</v>
      </c>
      <c r="T118" s="41">
        <v>2299.61</v>
      </c>
      <c r="U118" s="41">
        <v>2345.4</v>
      </c>
      <c r="V118" s="41">
        <v>2434.64</v>
      </c>
      <c r="W118" s="41">
        <v>2435.77</v>
      </c>
      <c r="X118" s="41">
        <v>2359.4299999999998</v>
      </c>
      <c r="Y118" s="41">
        <v>1967.19</v>
      </c>
      <c r="AA118" s="49">
        <v>5</v>
      </c>
      <c r="AB118" s="41">
        <v>1719.24</v>
      </c>
      <c r="AC118" s="41">
        <v>1538.06</v>
      </c>
      <c r="AD118" s="41">
        <v>1463.25</v>
      </c>
      <c r="AE118" s="41">
        <v>1325.55</v>
      </c>
      <c r="AF118" s="41">
        <v>1402.63</v>
      </c>
      <c r="AG118" s="41">
        <v>1572.45</v>
      </c>
      <c r="AH118" s="41">
        <v>1722.86</v>
      </c>
      <c r="AI118" s="41">
        <v>2060.21</v>
      </c>
      <c r="AJ118" s="41">
        <v>2330.14</v>
      </c>
      <c r="AK118" s="41">
        <v>2426.14</v>
      </c>
      <c r="AL118" s="41">
        <v>2428.83</v>
      </c>
      <c r="AM118" s="41">
        <v>2432.5</v>
      </c>
      <c r="AN118" s="41">
        <v>2404.23</v>
      </c>
      <c r="AO118" s="41">
        <v>2408.04</v>
      </c>
      <c r="AP118" s="41">
        <v>2390.08</v>
      </c>
      <c r="AQ118" s="41">
        <v>2392.2600000000002</v>
      </c>
      <c r="AR118" s="41">
        <v>2376.02</v>
      </c>
      <c r="AS118" s="41">
        <v>2351.61</v>
      </c>
      <c r="AT118" s="41">
        <v>2283.35</v>
      </c>
      <c r="AU118" s="41">
        <v>2328.65</v>
      </c>
      <c r="AV118" s="41">
        <v>2416.9499999999998</v>
      </c>
      <c r="AW118" s="41">
        <v>2418.06</v>
      </c>
      <c r="AX118" s="41">
        <v>2342.5300000000002</v>
      </c>
      <c r="AY118" s="41">
        <v>1954.44</v>
      </c>
      <c r="BA118" s="49">
        <v>5</v>
      </c>
      <c r="BB118" s="41">
        <v>1682.35</v>
      </c>
      <c r="BC118" s="41">
        <v>1508.17</v>
      </c>
      <c r="BD118" s="41">
        <v>1436.24</v>
      </c>
      <c r="BE118" s="41">
        <v>1303.8599999999999</v>
      </c>
      <c r="BF118" s="41">
        <v>1377.96</v>
      </c>
      <c r="BG118" s="41">
        <v>1541.23</v>
      </c>
      <c r="BH118" s="41">
        <v>1685.83</v>
      </c>
      <c r="BI118" s="41">
        <v>2010.15</v>
      </c>
      <c r="BJ118" s="41">
        <v>2269.66</v>
      </c>
      <c r="BK118" s="41">
        <v>2361.96</v>
      </c>
      <c r="BL118" s="41">
        <v>2364.54</v>
      </c>
      <c r="BM118" s="41">
        <v>2368.0700000000002</v>
      </c>
      <c r="BN118" s="41">
        <v>2340.89</v>
      </c>
      <c r="BO118" s="41">
        <v>2344.5500000000002</v>
      </c>
      <c r="BP118" s="41">
        <v>2327.29</v>
      </c>
      <c r="BQ118" s="41">
        <v>2329.38</v>
      </c>
      <c r="BR118" s="41">
        <v>2313.77</v>
      </c>
      <c r="BS118" s="41">
        <v>2290.3000000000002</v>
      </c>
      <c r="BT118" s="41">
        <v>2224.6799999999998</v>
      </c>
      <c r="BU118" s="41">
        <v>2268.23</v>
      </c>
      <c r="BV118" s="41">
        <v>2353.12</v>
      </c>
      <c r="BW118" s="41">
        <v>2354.19</v>
      </c>
      <c r="BX118" s="41">
        <v>2281.5700000000002</v>
      </c>
      <c r="BY118" s="41">
        <v>1908.47</v>
      </c>
    </row>
    <row r="119" spans="1:77" x14ac:dyDescent="0.25">
      <c r="A119" s="49">
        <v>6</v>
      </c>
      <c r="B119" s="41">
        <v>1956.57</v>
      </c>
      <c r="C119" s="41">
        <v>1758.55</v>
      </c>
      <c r="D119" s="41">
        <v>1675.31</v>
      </c>
      <c r="E119" s="41">
        <v>1635.15</v>
      </c>
      <c r="F119" s="41">
        <v>1600.1</v>
      </c>
      <c r="G119" s="41">
        <v>1636.3</v>
      </c>
      <c r="H119" s="41">
        <v>1719.1</v>
      </c>
      <c r="I119" s="41">
        <v>1940.17</v>
      </c>
      <c r="J119" s="41">
        <v>2185.3200000000002</v>
      </c>
      <c r="K119" s="41">
        <v>2326.7199999999998</v>
      </c>
      <c r="L119" s="41">
        <v>2381.9499999999998</v>
      </c>
      <c r="M119" s="41">
        <v>2435.27</v>
      </c>
      <c r="N119" s="41">
        <v>2401.0100000000002</v>
      </c>
      <c r="O119" s="41">
        <v>2392.9299999999998</v>
      </c>
      <c r="P119" s="41">
        <v>2379.63</v>
      </c>
      <c r="Q119" s="41">
        <v>2350.6</v>
      </c>
      <c r="R119" s="41">
        <v>2327.6999999999998</v>
      </c>
      <c r="S119" s="41">
        <v>2326.7800000000002</v>
      </c>
      <c r="T119" s="41">
        <v>2369.5</v>
      </c>
      <c r="U119" s="41">
        <v>2376.67</v>
      </c>
      <c r="V119" s="41">
        <v>2481.81</v>
      </c>
      <c r="W119" s="41">
        <v>2432.38</v>
      </c>
      <c r="X119" s="41">
        <v>2316.62</v>
      </c>
      <c r="Y119" s="41">
        <v>2123.96</v>
      </c>
      <c r="AA119" s="49">
        <v>6</v>
      </c>
      <c r="AB119" s="41">
        <v>1943.94</v>
      </c>
      <c r="AC119" s="41">
        <v>1748.02</v>
      </c>
      <c r="AD119" s="41">
        <v>1665.65</v>
      </c>
      <c r="AE119" s="41">
        <v>1625.92</v>
      </c>
      <c r="AF119" s="41">
        <v>1591.25</v>
      </c>
      <c r="AG119" s="41">
        <v>1627.06</v>
      </c>
      <c r="AH119" s="41">
        <v>1708.99</v>
      </c>
      <c r="AI119" s="41">
        <v>1927.71</v>
      </c>
      <c r="AJ119" s="41">
        <v>2170.27</v>
      </c>
      <c r="AK119" s="41">
        <v>2310.17</v>
      </c>
      <c r="AL119" s="41">
        <v>2364.81</v>
      </c>
      <c r="AM119" s="41">
        <v>2417.56</v>
      </c>
      <c r="AN119" s="41">
        <v>2383.67</v>
      </c>
      <c r="AO119" s="41">
        <v>2375.6799999999998</v>
      </c>
      <c r="AP119" s="41">
        <v>2362.5100000000002</v>
      </c>
      <c r="AQ119" s="41">
        <v>2333.79</v>
      </c>
      <c r="AR119" s="41">
        <v>2311.14</v>
      </c>
      <c r="AS119" s="41">
        <v>2310.23</v>
      </c>
      <c r="AT119" s="41">
        <v>2352.5</v>
      </c>
      <c r="AU119" s="41">
        <v>2359.59</v>
      </c>
      <c r="AV119" s="41">
        <v>2463.61</v>
      </c>
      <c r="AW119" s="41">
        <v>2414.71</v>
      </c>
      <c r="AX119" s="41">
        <v>2300.1799999999998</v>
      </c>
      <c r="AY119" s="41">
        <v>2109.56</v>
      </c>
      <c r="BA119" s="49">
        <v>6</v>
      </c>
      <c r="BB119" s="41">
        <v>1898.37</v>
      </c>
      <c r="BC119" s="41">
        <v>1710.01</v>
      </c>
      <c r="BD119" s="41">
        <v>1630.83</v>
      </c>
      <c r="BE119" s="41">
        <v>1592.63</v>
      </c>
      <c r="BF119" s="41">
        <v>1559.3</v>
      </c>
      <c r="BG119" s="41">
        <v>1593.72</v>
      </c>
      <c r="BH119" s="41">
        <v>1672.49</v>
      </c>
      <c r="BI119" s="41">
        <v>1882.77</v>
      </c>
      <c r="BJ119" s="41">
        <v>2115.96</v>
      </c>
      <c r="BK119" s="41">
        <v>2250.46</v>
      </c>
      <c r="BL119" s="41">
        <v>2302.9899999999998</v>
      </c>
      <c r="BM119" s="41">
        <v>2353.71</v>
      </c>
      <c r="BN119" s="41">
        <v>2321.12</v>
      </c>
      <c r="BO119" s="41">
        <v>2313.44</v>
      </c>
      <c r="BP119" s="41">
        <v>2300.7800000000002</v>
      </c>
      <c r="BQ119" s="41">
        <v>2273.17</v>
      </c>
      <c r="BR119" s="41">
        <v>2251.39</v>
      </c>
      <c r="BS119" s="41">
        <v>2250.52</v>
      </c>
      <c r="BT119" s="41">
        <v>2291.16</v>
      </c>
      <c r="BU119" s="41">
        <v>2297.9699999999998</v>
      </c>
      <c r="BV119" s="41">
        <v>2397.98</v>
      </c>
      <c r="BW119" s="41">
        <v>2350.96</v>
      </c>
      <c r="BX119" s="41">
        <v>2240.86</v>
      </c>
      <c r="BY119" s="41">
        <v>2057.6</v>
      </c>
    </row>
    <row r="120" spans="1:77" x14ac:dyDescent="0.25">
      <c r="A120" s="49">
        <v>7</v>
      </c>
      <c r="B120" s="41">
        <v>1951.57</v>
      </c>
      <c r="C120" s="41">
        <v>1727.02</v>
      </c>
      <c r="D120" s="41">
        <v>1650.03</v>
      </c>
      <c r="E120" s="41">
        <v>1608.59</v>
      </c>
      <c r="F120" s="41">
        <v>1523.53</v>
      </c>
      <c r="G120" s="41">
        <v>1549.59</v>
      </c>
      <c r="H120" s="41">
        <v>1699.14</v>
      </c>
      <c r="I120" s="41">
        <v>1722.12</v>
      </c>
      <c r="J120" s="41">
        <v>2020.02</v>
      </c>
      <c r="K120" s="41">
        <v>2169.33</v>
      </c>
      <c r="L120" s="41">
        <v>2250.2600000000002</v>
      </c>
      <c r="M120" s="41">
        <v>2251.42</v>
      </c>
      <c r="N120" s="41">
        <v>2174.4499999999998</v>
      </c>
      <c r="O120" s="41">
        <v>2167.4299999999998</v>
      </c>
      <c r="P120" s="41">
        <v>2147.4499999999998</v>
      </c>
      <c r="Q120" s="41">
        <v>2112.61</v>
      </c>
      <c r="R120" s="41">
        <v>1994.98</v>
      </c>
      <c r="S120" s="41">
        <v>1964.36</v>
      </c>
      <c r="T120" s="41">
        <v>2023.3</v>
      </c>
      <c r="U120" s="41">
        <v>2177.38</v>
      </c>
      <c r="V120" s="41">
        <v>2371.62</v>
      </c>
      <c r="W120" s="41">
        <v>2347.06</v>
      </c>
      <c r="X120" s="41">
        <v>2163.04</v>
      </c>
      <c r="Y120" s="41">
        <v>1877.69</v>
      </c>
      <c r="AA120" s="49">
        <v>7</v>
      </c>
      <c r="AB120" s="41">
        <v>1938.99</v>
      </c>
      <c r="AC120" s="41">
        <v>1716.81</v>
      </c>
      <c r="AD120" s="41">
        <v>1640.64</v>
      </c>
      <c r="AE120" s="41">
        <v>1599.64</v>
      </c>
      <c r="AF120" s="41">
        <v>1515.49</v>
      </c>
      <c r="AG120" s="41">
        <v>1541.27</v>
      </c>
      <c r="AH120" s="41">
        <v>1689.23</v>
      </c>
      <c r="AI120" s="41">
        <v>1711.97</v>
      </c>
      <c r="AJ120" s="41">
        <v>2006.72</v>
      </c>
      <c r="AK120" s="41">
        <v>2154.4499999999998</v>
      </c>
      <c r="AL120" s="41">
        <v>2234.52</v>
      </c>
      <c r="AM120" s="41">
        <v>2235.66</v>
      </c>
      <c r="AN120" s="41">
        <v>2159.5100000000002</v>
      </c>
      <c r="AO120" s="41">
        <v>2152.56</v>
      </c>
      <c r="AP120" s="41">
        <v>2132.79</v>
      </c>
      <c r="AQ120" s="41">
        <v>2098.33</v>
      </c>
      <c r="AR120" s="41">
        <v>1981.94</v>
      </c>
      <c r="AS120" s="41">
        <v>1951.64</v>
      </c>
      <c r="AT120" s="41">
        <v>2009.96</v>
      </c>
      <c r="AU120" s="41">
        <v>2162.41</v>
      </c>
      <c r="AV120" s="41">
        <v>2354.59</v>
      </c>
      <c r="AW120" s="41">
        <v>2330.29</v>
      </c>
      <c r="AX120" s="41">
        <v>2148.2199999999998</v>
      </c>
      <c r="AY120" s="41">
        <v>1865.89</v>
      </c>
      <c r="BA120" s="49">
        <v>7</v>
      </c>
      <c r="BB120" s="41">
        <v>1893.61</v>
      </c>
      <c r="BC120" s="41">
        <v>1680.02</v>
      </c>
      <c r="BD120" s="41">
        <v>1606.79</v>
      </c>
      <c r="BE120" s="41">
        <v>1567.37</v>
      </c>
      <c r="BF120" s="41">
        <v>1486.46</v>
      </c>
      <c r="BG120" s="41">
        <v>1511.25</v>
      </c>
      <c r="BH120" s="41">
        <v>1653.5</v>
      </c>
      <c r="BI120" s="41">
        <v>1675.36</v>
      </c>
      <c r="BJ120" s="41">
        <v>1958.72</v>
      </c>
      <c r="BK120" s="41">
        <v>2100.75</v>
      </c>
      <c r="BL120" s="41">
        <v>2177.7399999999998</v>
      </c>
      <c r="BM120" s="41">
        <v>2178.83</v>
      </c>
      <c r="BN120" s="41">
        <v>2105.62</v>
      </c>
      <c r="BO120" s="41">
        <v>2098.94</v>
      </c>
      <c r="BP120" s="41">
        <v>2079.94</v>
      </c>
      <c r="BQ120" s="41">
        <v>2046.8</v>
      </c>
      <c r="BR120" s="41">
        <v>1934.91</v>
      </c>
      <c r="BS120" s="41">
        <v>1905.78</v>
      </c>
      <c r="BT120" s="41">
        <v>1961.84</v>
      </c>
      <c r="BU120" s="41">
        <v>2108.41</v>
      </c>
      <c r="BV120" s="41">
        <v>2293.17</v>
      </c>
      <c r="BW120" s="41">
        <v>2269.8000000000002</v>
      </c>
      <c r="BX120" s="41">
        <v>2094.77</v>
      </c>
      <c r="BY120" s="41">
        <v>1823.34</v>
      </c>
    </row>
    <row r="121" spans="1:77" x14ac:dyDescent="0.25">
      <c r="A121" s="49">
        <v>8</v>
      </c>
      <c r="B121" s="41">
        <v>1978.07</v>
      </c>
      <c r="C121" s="41">
        <v>1808.03</v>
      </c>
      <c r="D121" s="41">
        <v>1698.86</v>
      </c>
      <c r="E121" s="41">
        <v>1657.37</v>
      </c>
      <c r="F121" s="41">
        <v>1625.99</v>
      </c>
      <c r="G121" s="41">
        <v>1644.08</v>
      </c>
      <c r="H121" s="41">
        <v>1791.04</v>
      </c>
      <c r="I121" s="41">
        <v>1901.69</v>
      </c>
      <c r="J121" s="41">
        <v>2112.1999999999998</v>
      </c>
      <c r="K121" s="41">
        <v>2294.9899999999998</v>
      </c>
      <c r="L121" s="41">
        <v>2315.4499999999998</v>
      </c>
      <c r="M121" s="41">
        <v>2313.98</v>
      </c>
      <c r="N121" s="41">
        <v>2306.77</v>
      </c>
      <c r="O121" s="41">
        <v>2301.7199999999998</v>
      </c>
      <c r="P121" s="41">
        <v>2290.61</v>
      </c>
      <c r="Q121" s="41">
        <v>2254.69</v>
      </c>
      <c r="R121" s="41">
        <v>2189.0300000000002</v>
      </c>
      <c r="S121" s="41">
        <v>2185.38</v>
      </c>
      <c r="T121" s="41">
        <v>2196.25</v>
      </c>
      <c r="U121" s="41">
        <v>2325.71</v>
      </c>
      <c r="V121" s="41">
        <v>2439.14</v>
      </c>
      <c r="W121" s="41">
        <v>2417.58</v>
      </c>
      <c r="X121" s="41">
        <v>2247.3200000000002</v>
      </c>
      <c r="Y121" s="41">
        <v>1971.88</v>
      </c>
      <c r="AA121" s="49">
        <v>8</v>
      </c>
      <c r="AB121" s="41">
        <v>1965.21</v>
      </c>
      <c r="AC121" s="41">
        <v>1796.97</v>
      </c>
      <c r="AD121" s="41">
        <v>1688.96</v>
      </c>
      <c r="AE121" s="41">
        <v>1647.9</v>
      </c>
      <c r="AF121" s="41">
        <v>1616.86</v>
      </c>
      <c r="AG121" s="41">
        <v>1634.76</v>
      </c>
      <c r="AH121" s="41">
        <v>1780.16</v>
      </c>
      <c r="AI121" s="41">
        <v>1889.64</v>
      </c>
      <c r="AJ121" s="41">
        <v>2097.92</v>
      </c>
      <c r="AK121" s="41">
        <v>2278.77</v>
      </c>
      <c r="AL121" s="41">
        <v>2299.02</v>
      </c>
      <c r="AM121" s="41">
        <v>2297.56</v>
      </c>
      <c r="AN121" s="41">
        <v>2290.4299999999998</v>
      </c>
      <c r="AO121" s="41">
        <v>2285.4299999999998</v>
      </c>
      <c r="AP121" s="41">
        <v>2274.44</v>
      </c>
      <c r="AQ121" s="41">
        <v>2238.9</v>
      </c>
      <c r="AR121" s="41">
        <v>2173.94</v>
      </c>
      <c r="AS121" s="41">
        <v>2170.3200000000002</v>
      </c>
      <c r="AT121" s="41">
        <v>2181.08</v>
      </c>
      <c r="AU121" s="41">
        <v>2309.17</v>
      </c>
      <c r="AV121" s="41">
        <v>2421.4</v>
      </c>
      <c r="AW121" s="41">
        <v>2400.06</v>
      </c>
      <c r="AX121" s="41">
        <v>2231.61</v>
      </c>
      <c r="AY121" s="41">
        <v>1959.08</v>
      </c>
      <c r="BA121" s="49">
        <v>8</v>
      </c>
      <c r="BB121" s="41">
        <v>1918.82</v>
      </c>
      <c r="BC121" s="41">
        <v>1757.07</v>
      </c>
      <c r="BD121" s="41">
        <v>1653.24</v>
      </c>
      <c r="BE121" s="41">
        <v>1613.77</v>
      </c>
      <c r="BF121" s="41">
        <v>1583.92</v>
      </c>
      <c r="BG121" s="41">
        <v>1601.13</v>
      </c>
      <c r="BH121" s="41">
        <v>1740.92</v>
      </c>
      <c r="BI121" s="41">
        <v>1846.17</v>
      </c>
      <c r="BJ121" s="41">
        <v>2046.41</v>
      </c>
      <c r="BK121" s="41">
        <v>2220.2800000000002</v>
      </c>
      <c r="BL121" s="41">
        <v>2239.7399999999998</v>
      </c>
      <c r="BM121" s="41">
        <v>2238.34</v>
      </c>
      <c r="BN121" s="41">
        <v>2231.48</v>
      </c>
      <c r="BO121" s="41">
        <v>2226.6799999999998</v>
      </c>
      <c r="BP121" s="41">
        <v>2216.11</v>
      </c>
      <c r="BQ121" s="41">
        <v>2181.9499999999998</v>
      </c>
      <c r="BR121" s="41">
        <v>2119.4899999999998</v>
      </c>
      <c r="BS121" s="41">
        <v>2116.0100000000002</v>
      </c>
      <c r="BT121" s="41">
        <v>2126.35</v>
      </c>
      <c r="BU121" s="41">
        <v>2249.5</v>
      </c>
      <c r="BV121" s="41">
        <v>2357.4</v>
      </c>
      <c r="BW121" s="41">
        <v>2336.88</v>
      </c>
      <c r="BX121" s="41">
        <v>2174.9299999999998</v>
      </c>
      <c r="BY121" s="41">
        <v>1912.93</v>
      </c>
    </row>
    <row r="122" spans="1:77" x14ac:dyDescent="0.25">
      <c r="A122" s="49">
        <v>9</v>
      </c>
      <c r="B122" s="41">
        <v>1959.62</v>
      </c>
      <c r="C122" s="41">
        <v>1793.93</v>
      </c>
      <c r="D122" s="41">
        <v>1672.8</v>
      </c>
      <c r="E122" s="41">
        <v>1635.71</v>
      </c>
      <c r="F122" s="41">
        <v>1543.21</v>
      </c>
      <c r="G122" s="41">
        <v>1568.25</v>
      </c>
      <c r="H122" s="41">
        <v>1686.43</v>
      </c>
      <c r="I122" s="41">
        <v>1855.02</v>
      </c>
      <c r="J122" s="41">
        <v>1989.54</v>
      </c>
      <c r="K122" s="41">
        <v>2116.91</v>
      </c>
      <c r="L122" s="41">
        <v>2185.0300000000002</v>
      </c>
      <c r="M122" s="41">
        <v>2186.9</v>
      </c>
      <c r="N122" s="41">
        <v>2160.2399999999998</v>
      </c>
      <c r="O122" s="41">
        <v>2130.58</v>
      </c>
      <c r="P122" s="41">
        <v>2152.85</v>
      </c>
      <c r="Q122" s="41">
        <v>2056.29</v>
      </c>
      <c r="R122" s="41">
        <v>1999.68</v>
      </c>
      <c r="S122" s="41">
        <v>2020.12</v>
      </c>
      <c r="T122" s="41">
        <v>2122.5700000000002</v>
      </c>
      <c r="U122" s="41">
        <v>2265.09</v>
      </c>
      <c r="V122" s="41">
        <v>2361.79</v>
      </c>
      <c r="W122" s="41">
        <v>2379.75</v>
      </c>
      <c r="X122" s="41">
        <v>2183.2800000000002</v>
      </c>
      <c r="Y122" s="41">
        <v>1939.54</v>
      </c>
      <c r="AA122" s="49">
        <v>9</v>
      </c>
      <c r="AB122" s="41">
        <v>1946.95</v>
      </c>
      <c r="AC122" s="41">
        <v>1783.02</v>
      </c>
      <c r="AD122" s="41">
        <v>1663.17</v>
      </c>
      <c r="AE122" s="41">
        <v>1626.48</v>
      </c>
      <c r="AF122" s="41">
        <v>1534.96</v>
      </c>
      <c r="AG122" s="41">
        <v>1559.73</v>
      </c>
      <c r="AH122" s="41">
        <v>1676.66</v>
      </c>
      <c r="AI122" s="41">
        <v>1843.46</v>
      </c>
      <c r="AJ122" s="41">
        <v>1976.56</v>
      </c>
      <c r="AK122" s="41">
        <v>2102.58</v>
      </c>
      <c r="AL122" s="41">
        <v>2169.98</v>
      </c>
      <c r="AM122" s="41">
        <v>2171.8200000000002</v>
      </c>
      <c r="AN122" s="41">
        <v>2145.4499999999998</v>
      </c>
      <c r="AO122" s="41">
        <v>2116.1</v>
      </c>
      <c r="AP122" s="41">
        <v>2138.14</v>
      </c>
      <c r="AQ122" s="41">
        <v>2042.6</v>
      </c>
      <c r="AR122" s="41">
        <v>1986.59</v>
      </c>
      <c r="AS122" s="41">
        <v>2006.82</v>
      </c>
      <c r="AT122" s="41">
        <v>2108.1799999999998</v>
      </c>
      <c r="AU122" s="41">
        <v>2249.19</v>
      </c>
      <c r="AV122" s="41">
        <v>2344.86</v>
      </c>
      <c r="AW122" s="41">
        <v>2362.64</v>
      </c>
      <c r="AX122" s="41">
        <v>2168.25</v>
      </c>
      <c r="AY122" s="41">
        <v>1927.09</v>
      </c>
      <c r="BA122" s="49">
        <v>9</v>
      </c>
      <c r="BB122" s="41">
        <v>1901.27</v>
      </c>
      <c r="BC122" s="41">
        <v>1743.66</v>
      </c>
      <c r="BD122" s="41">
        <v>1628.45</v>
      </c>
      <c r="BE122" s="41">
        <v>1593.17</v>
      </c>
      <c r="BF122" s="41">
        <v>1505.18</v>
      </c>
      <c r="BG122" s="41">
        <v>1529</v>
      </c>
      <c r="BH122" s="41">
        <v>1641.41</v>
      </c>
      <c r="BI122" s="41">
        <v>1801.77</v>
      </c>
      <c r="BJ122" s="41">
        <v>1929.73</v>
      </c>
      <c r="BK122" s="41">
        <v>2050.89</v>
      </c>
      <c r="BL122" s="41">
        <v>2115.69</v>
      </c>
      <c r="BM122" s="41">
        <v>2117.46</v>
      </c>
      <c r="BN122" s="41">
        <v>2092.1</v>
      </c>
      <c r="BO122" s="41">
        <v>2063.89</v>
      </c>
      <c r="BP122" s="41">
        <v>2085.08</v>
      </c>
      <c r="BQ122" s="41">
        <v>1993.23</v>
      </c>
      <c r="BR122" s="41">
        <v>1939.37</v>
      </c>
      <c r="BS122" s="41">
        <v>1958.82</v>
      </c>
      <c r="BT122" s="41">
        <v>2056.27</v>
      </c>
      <c r="BU122" s="41">
        <v>2191.84</v>
      </c>
      <c r="BV122" s="41">
        <v>2283.8200000000002</v>
      </c>
      <c r="BW122" s="41">
        <v>2300.9</v>
      </c>
      <c r="BX122" s="41">
        <v>2114.02</v>
      </c>
      <c r="BY122" s="41">
        <v>1882.17</v>
      </c>
    </row>
    <row r="123" spans="1:77" x14ac:dyDescent="0.25">
      <c r="A123" s="49">
        <v>10</v>
      </c>
      <c r="B123" s="41">
        <v>1865.12</v>
      </c>
      <c r="C123" s="41">
        <v>1710.36</v>
      </c>
      <c r="D123" s="41">
        <v>1638.18</v>
      </c>
      <c r="E123" s="41">
        <v>1533.56</v>
      </c>
      <c r="F123" s="41">
        <v>1492.39</v>
      </c>
      <c r="G123" s="41">
        <v>1591.11</v>
      </c>
      <c r="H123" s="41">
        <v>1769.25</v>
      </c>
      <c r="I123" s="41">
        <v>2071.52</v>
      </c>
      <c r="J123" s="41">
        <v>2411.0700000000002</v>
      </c>
      <c r="K123" s="41">
        <v>2504.3200000000002</v>
      </c>
      <c r="L123" s="41">
        <v>2547.5500000000002</v>
      </c>
      <c r="M123" s="41">
        <v>2484.58</v>
      </c>
      <c r="N123" s="41">
        <v>2450</v>
      </c>
      <c r="O123" s="41">
        <v>2452.14</v>
      </c>
      <c r="P123" s="41">
        <v>2451.11</v>
      </c>
      <c r="Q123" s="41">
        <v>2412.7199999999998</v>
      </c>
      <c r="R123" s="41">
        <v>2393.4699999999998</v>
      </c>
      <c r="S123" s="41">
        <v>2368.94</v>
      </c>
      <c r="T123" s="41">
        <v>2367</v>
      </c>
      <c r="U123" s="41">
        <v>2417.44</v>
      </c>
      <c r="V123" s="41">
        <v>2539.92</v>
      </c>
      <c r="W123" s="41">
        <v>2534.66</v>
      </c>
      <c r="X123" s="41">
        <v>2262.31</v>
      </c>
      <c r="Y123" s="41">
        <v>2004.13</v>
      </c>
      <c r="AA123" s="49">
        <v>10</v>
      </c>
      <c r="AB123" s="41">
        <v>1853.45</v>
      </c>
      <c r="AC123" s="41">
        <v>1700.34</v>
      </c>
      <c r="AD123" s="41">
        <v>1628.92</v>
      </c>
      <c r="AE123" s="41">
        <v>1525.41</v>
      </c>
      <c r="AF123" s="41">
        <v>1484.67</v>
      </c>
      <c r="AG123" s="41">
        <v>1582.35</v>
      </c>
      <c r="AH123" s="41">
        <v>1758.6</v>
      </c>
      <c r="AI123" s="41">
        <v>2057.67</v>
      </c>
      <c r="AJ123" s="41">
        <v>2393.62</v>
      </c>
      <c r="AK123" s="41">
        <v>2485.88</v>
      </c>
      <c r="AL123" s="41">
        <v>2528.66</v>
      </c>
      <c r="AM123" s="41">
        <v>2466.36</v>
      </c>
      <c r="AN123" s="41">
        <v>2432.14</v>
      </c>
      <c r="AO123" s="41">
        <v>2434.2600000000002</v>
      </c>
      <c r="AP123" s="41">
        <v>2433.2399999999998</v>
      </c>
      <c r="AQ123" s="41">
        <v>2395.2600000000002</v>
      </c>
      <c r="AR123" s="41">
        <v>2376.21</v>
      </c>
      <c r="AS123" s="41">
        <v>2351.94</v>
      </c>
      <c r="AT123" s="41">
        <v>2350.02</v>
      </c>
      <c r="AU123" s="41">
        <v>2399.9299999999998</v>
      </c>
      <c r="AV123" s="41">
        <v>2521.11</v>
      </c>
      <c r="AW123" s="41">
        <v>2515.9</v>
      </c>
      <c r="AX123" s="41">
        <v>2246.44</v>
      </c>
      <c r="AY123" s="41">
        <v>1990.99</v>
      </c>
      <c r="BA123" s="49">
        <v>10</v>
      </c>
      <c r="BB123" s="41">
        <v>1811.38</v>
      </c>
      <c r="BC123" s="41">
        <v>1664.18</v>
      </c>
      <c r="BD123" s="41">
        <v>1595.52</v>
      </c>
      <c r="BE123" s="41">
        <v>1496</v>
      </c>
      <c r="BF123" s="41">
        <v>1456.84</v>
      </c>
      <c r="BG123" s="41">
        <v>1550.74</v>
      </c>
      <c r="BH123" s="41">
        <v>1720.19</v>
      </c>
      <c r="BI123" s="41">
        <v>2007.71</v>
      </c>
      <c r="BJ123" s="41">
        <v>2330.69</v>
      </c>
      <c r="BK123" s="41">
        <v>2419.39</v>
      </c>
      <c r="BL123" s="41">
        <v>2460.5100000000002</v>
      </c>
      <c r="BM123" s="41">
        <v>2400.62</v>
      </c>
      <c r="BN123" s="41">
        <v>2367.7199999999998</v>
      </c>
      <c r="BO123" s="41">
        <v>2369.7600000000002</v>
      </c>
      <c r="BP123" s="41">
        <v>2368.7800000000002</v>
      </c>
      <c r="BQ123" s="41">
        <v>2332.27</v>
      </c>
      <c r="BR123" s="41">
        <v>2313.96</v>
      </c>
      <c r="BS123" s="41">
        <v>2290.62</v>
      </c>
      <c r="BT123" s="41">
        <v>2288.77</v>
      </c>
      <c r="BU123" s="41">
        <v>2336.75</v>
      </c>
      <c r="BV123" s="41">
        <v>2453.2600000000002</v>
      </c>
      <c r="BW123" s="41">
        <v>2448.25</v>
      </c>
      <c r="BX123" s="41">
        <v>2189.19</v>
      </c>
      <c r="BY123" s="41">
        <v>1943.61</v>
      </c>
    </row>
    <row r="124" spans="1:77" x14ac:dyDescent="0.25">
      <c r="A124" s="49">
        <v>11</v>
      </c>
      <c r="B124" s="41">
        <v>1807.62</v>
      </c>
      <c r="C124" s="41">
        <v>1675.43</v>
      </c>
      <c r="D124" s="41">
        <v>1582.86</v>
      </c>
      <c r="E124" s="41">
        <v>1541.92</v>
      </c>
      <c r="F124" s="41">
        <v>1548.08</v>
      </c>
      <c r="G124" s="41">
        <v>1682.38</v>
      </c>
      <c r="H124" s="41">
        <v>1840.91</v>
      </c>
      <c r="I124" s="41">
        <v>2126.52</v>
      </c>
      <c r="J124" s="41">
        <v>2371.15</v>
      </c>
      <c r="K124" s="41">
        <v>2446.58</v>
      </c>
      <c r="L124" s="41">
        <v>2457.38</v>
      </c>
      <c r="M124" s="41">
        <v>2411.6799999999998</v>
      </c>
      <c r="N124" s="41">
        <v>2403.04</v>
      </c>
      <c r="O124" s="41">
        <v>2424.81</v>
      </c>
      <c r="P124" s="41">
        <v>2405.2399999999998</v>
      </c>
      <c r="Q124" s="41">
        <v>2424.44</v>
      </c>
      <c r="R124" s="41">
        <v>2387.38</v>
      </c>
      <c r="S124" s="41">
        <v>2369.27</v>
      </c>
      <c r="T124" s="41">
        <v>2378.92</v>
      </c>
      <c r="U124" s="41">
        <v>2422.73</v>
      </c>
      <c r="V124" s="41">
        <v>2522.4899999999998</v>
      </c>
      <c r="W124" s="41">
        <v>2519.67</v>
      </c>
      <c r="X124" s="41">
        <v>2365.08</v>
      </c>
      <c r="Y124" s="41">
        <v>2143.94</v>
      </c>
      <c r="AA124" s="49">
        <v>11</v>
      </c>
      <c r="AB124" s="41">
        <v>1796.57</v>
      </c>
      <c r="AC124" s="41">
        <v>1665.78</v>
      </c>
      <c r="AD124" s="41">
        <v>1574.19</v>
      </c>
      <c r="AE124" s="41">
        <v>1533.68</v>
      </c>
      <c r="AF124" s="41">
        <v>1539.77</v>
      </c>
      <c r="AG124" s="41">
        <v>1672.65</v>
      </c>
      <c r="AH124" s="41">
        <v>1829.5</v>
      </c>
      <c r="AI124" s="41">
        <v>2112.08</v>
      </c>
      <c r="AJ124" s="41">
        <v>2354.13</v>
      </c>
      <c r="AK124" s="41">
        <v>2428.7600000000002</v>
      </c>
      <c r="AL124" s="41">
        <v>2439.4499999999998</v>
      </c>
      <c r="AM124" s="41">
        <v>2394.23</v>
      </c>
      <c r="AN124" s="41">
        <v>2385.6799999999998</v>
      </c>
      <c r="AO124" s="41">
        <v>2407.2199999999998</v>
      </c>
      <c r="AP124" s="41">
        <v>2387.85</v>
      </c>
      <c r="AQ124" s="41">
        <v>2406.86</v>
      </c>
      <c r="AR124" s="41">
        <v>2370.1799999999998</v>
      </c>
      <c r="AS124" s="41">
        <v>2352.27</v>
      </c>
      <c r="AT124" s="41">
        <v>2361.8200000000002</v>
      </c>
      <c r="AU124" s="41">
        <v>2405.16</v>
      </c>
      <c r="AV124" s="41">
        <v>2503.86</v>
      </c>
      <c r="AW124" s="41">
        <v>2501.0700000000002</v>
      </c>
      <c r="AX124" s="41">
        <v>2348.12</v>
      </c>
      <c r="AY124" s="41">
        <v>2129.3200000000002</v>
      </c>
      <c r="BA124" s="49">
        <v>11</v>
      </c>
      <c r="BB124" s="41">
        <v>1756.69</v>
      </c>
      <c r="BC124" s="41">
        <v>1630.95</v>
      </c>
      <c r="BD124" s="41">
        <v>1542.9</v>
      </c>
      <c r="BE124" s="41">
        <v>1503.95</v>
      </c>
      <c r="BF124" s="41">
        <v>1509.81</v>
      </c>
      <c r="BG124" s="41">
        <v>1637.56</v>
      </c>
      <c r="BH124" s="41">
        <v>1788.35</v>
      </c>
      <c r="BI124" s="41">
        <v>2060.0300000000002</v>
      </c>
      <c r="BJ124" s="41">
        <v>2292.7199999999998</v>
      </c>
      <c r="BK124" s="41">
        <v>2364.4699999999998</v>
      </c>
      <c r="BL124" s="41">
        <v>2374.75</v>
      </c>
      <c r="BM124" s="41">
        <v>2331.27</v>
      </c>
      <c r="BN124" s="41">
        <v>2323.06</v>
      </c>
      <c r="BO124" s="41">
        <v>2343.77</v>
      </c>
      <c r="BP124" s="41">
        <v>2325.15</v>
      </c>
      <c r="BQ124" s="41">
        <v>2343.42</v>
      </c>
      <c r="BR124" s="41">
        <v>2308.16</v>
      </c>
      <c r="BS124" s="41">
        <v>2290.94</v>
      </c>
      <c r="BT124" s="41">
        <v>2300.12</v>
      </c>
      <c r="BU124" s="41">
        <v>2341.79</v>
      </c>
      <c r="BV124" s="41">
        <v>2436.6799999999998</v>
      </c>
      <c r="BW124" s="41">
        <v>2434</v>
      </c>
      <c r="BX124" s="41">
        <v>2286.9499999999998</v>
      </c>
      <c r="BY124" s="41">
        <v>2076.6</v>
      </c>
    </row>
    <row r="125" spans="1:77" x14ac:dyDescent="0.25">
      <c r="A125" s="49">
        <v>12</v>
      </c>
      <c r="B125" s="41">
        <v>1803.69</v>
      </c>
      <c r="C125" s="41">
        <v>1700.87</v>
      </c>
      <c r="D125" s="41">
        <v>1623.93</v>
      </c>
      <c r="E125" s="41">
        <v>1589.67</v>
      </c>
      <c r="F125" s="41">
        <v>1592.61</v>
      </c>
      <c r="G125" s="41">
        <v>1705.14</v>
      </c>
      <c r="H125" s="41">
        <v>1857.84</v>
      </c>
      <c r="I125" s="41">
        <v>2205.96</v>
      </c>
      <c r="J125" s="41">
        <v>2390.9299999999998</v>
      </c>
      <c r="K125" s="41">
        <v>2447.4699999999998</v>
      </c>
      <c r="L125" s="41">
        <v>2463.91</v>
      </c>
      <c r="M125" s="41">
        <v>2483.67</v>
      </c>
      <c r="N125" s="41">
        <v>2453.94</v>
      </c>
      <c r="O125" s="41">
        <v>2467.5500000000002</v>
      </c>
      <c r="P125" s="41">
        <v>2463.86</v>
      </c>
      <c r="Q125" s="41">
        <v>2466.69</v>
      </c>
      <c r="R125" s="41">
        <v>2447.8000000000002</v>
      </c>
      <c r="S125" s="41">
        <v>2415.6799999999998</v>
      </c>
      <c r="T125" s="41">
        <v>2403.6999999999998</v>
      </c>
      <c r="U125" s="41">
        <v>2405.2600000000002</v>
      </c>
      <c r="V125" s="41">
        <v>2471.46</v>
      </c>
      <c r="W125" s="41">
        <v>2519.52</v>
      </c>
      <c r="X125" s="41">
        <v>2402.3200000000002</v>
      </c>
      <c r="Y125" s="41">
        <v>2227.64</v>
      </c>
      <c r="AA125" s="49">
        <v>12</v>
      </c>
      <c r="AB125" s="41">
        <v>1792.68</v>
      </c>
      <c r="AC125" s="41">
        <v>1690.95</v>
      </c>
      <c r="AD125" s="41">
        <v>1614.82</v>
      </c>
      <c r="AE125" s="41">
        <v>1580.93</v>
      </c>
      <c r="AF125" s="41">
        <v>1583.83</v>
      </c>
      <c r="AG125" s="41">
        <v>1695.17</v>
      </c>
      <c r="AH125" s="41">
        <v>1846.25</v>
      </c>
      <c r="AI125" s="41">
        <v>2190.69</v>
      </c>
      <c r="AJ125" s="41">
        <v>2373.6999999999998</v>
      </c>
      <c r="AK125" s="41">
        <v>2429.64</v>
      </c>
      <c r="AL125" s="41">
        <v>2445.91</v>
      </c>
      <c r="AM125" s="41">
        <v>2465.46</v>
      </c>
      <c r="AN125" s="41">
        <v>2436.04</v>
      </c>
      <c r="AO125" s="41">
        <v>2449.5</v>
      </c>
      <c r="AP125" s="41">
        <v>2445.85</v>
      </c>
      <c r="AQ125" s="41">
        <v>2448.65</v>
      </c>
      <c r="AR125" s="41">
        <v>2429.9699999999998</v>
      </c>
      <c r="AS125" s="41">
        <v>2398.19</v>
      </c>
      <c r="AT125" s="41">
        <v>2386.33</v>
      </c>
      <c r="AU125" s="41">
        <v>2387.88</v>
      </c>
      <c r="AV125" s="41">
        <v>2453.37</v>
      </c>
      <c r="AW125" s="41">
        <v>2500.9299999999998</v>
      </c>
      <c r="AX125" s="41">
        <v>2384.96</v>
      </c>
      <c r="AY125" s="41">
        <v>2212.14</v>
      </c>
      <c r="BA125" s="49">
        <v>12</v>
      </c>
      <c r="BB125" s="41">
        <v>1752.95</v>
      </c>
      <c r="BC125" s="41">
        <v>1655.15</v>
      </c>
      <c r="BD125" s="41">
        <v>1581.96</v>
      </c>
      <c r="BE125" s="41">
        <v>1549.38</v>
      </c>
      <c r="BF125" s="41">
        <v>1552.17</v>
      </c>
      <c r="BG125" s="41">
        <v>1659.21</v>
      </c>
      <c r="BH125" s="41">
        <v>1804.45</v>
      </c>
      <c r="BI125" s="41">
        <v>2135.6</v>
      </c>
      <c r="BJ125" s="41">
        <v>2311.54</v>
      </c>
      <c r="BK125" s="41">
        <v>2365.3200000000002</v>
      </c>
      <c r="BL125" s="41">
        <v>2380.96</v>
      </c>
      <c r="BM125" s="41">
        <v>2399.75</v>
      </c>
      <c r="BN125" s="41">
        <v>2371.48</v>
      </c>
      <c r="BO125" s="41">
        <v>2384.42</v>
      </c>
      <c r="BP125" s="41">
        <v>2380.91</v>
      </c>
      <c r="BQ125" s="41">
        <v>2383.6</v>
      </c>
      <c r="BR125" s="41">
        <v>2365.63</v>
      </c>
      <c r="BS125" s="41">
        <v>2335.08</v>
      </c>
      <c r="BT125" s="41">
        <v>2323.6799999999998</v>
      </c>
      <c r="BU125" s="41">
        <v>2325.17</v>
      </c>
      <c r="BV125" s="41">
        <v>2388.14</v>
      </c>
      <c r="BW125" s="41">
        <v>2433.85</v>
      </c>
      <c r="BX125" s="41">
        <v>2322.37</v>
      </c>
      <c r="BY125" s="41">
        <v>2156.2199999999998</v>
      </c>
    </row>
    <row r="126" spans="1:77" x14ac:dyDescent="0.25">
      <c r="A126" s="49">
        <v>13</v>
      </c>
      <c r="B126" s="41">
        <v>2019.39</v>
      </c>
      <c r="C126" s="41">
        <v>1832.18</v>
      </c>
      <c r="D126" s="41">
        <v>1766.46</v>
      </c>
      <c r="E126" s="41">
        <v>1726.11</v>
      </c>
      <c r="F126" s="41">
        <v>1691.41</v>
      </c>
      <c r="G126" s="41">
        <v>1721.09</v>
      </c>
      <c r="H126" s="41">
        <v>1783.77</v>
      </c>
      <c r="I126" s="41">
        <v>1952.28</v>
      </c>
      <c r="J126" s="41">
        <v>2264.23</v>
      </c>
      <c r="K126" s="41">
        <v>2401.37</v>
      </c>
      <c r="L126" s="41">
        <v>2416.9699999999998</v>
      </c>
      <c r="M126" s="41">
        <v>2457.9299999999998</v>
      </c>
      <c r="N126" s="41">
        <v>2434.06</v>
      </c>
      <c r="O126" s="41">
        <v>2423.71</v>
      </c>
      <c r="P126" s="41">
        <v>2434.27</v>
      </c>
      <c r="Q126" s="41">
        <v>2390.71</v>
      </c>
      <c r="R126" s="41">
        <v>2390.0100000000002</v>
      </c>
      <c r="S126" s="41">
        <v>2368</v>
      </c>
      <c r="T126" s="41">
        <v>2384.34</v>
      </c>
      <c r="U126" s="41">
        <v>2390.77</v>
      </c>
      <c r="V126" s="41">
        <v>2445.6999999999998</v>
      </c>
      <c r="W126" s="41">
        <v>2418.23</v>
      </c>
      <c r="X126" s="41">
        <v>2371.13</v>
      </c>
      <c r="Y126" s="41">
        <v>2026.08</v>
      </c>
      <c r="AA126" s="49">
        <v>13</v>
      </c>
      <c r="AB126" s="41">
        <v>2006.09</v>
      </c>
      <c r="AC126" s="41">
        <v>1820.86</v>
      </c>
      <c r="AD126" s="41">
        <v>1755.84</v>
      </c>
      <c r="AE126" s="41">
        <v>1715.92</v>
      </c>
      <c r="AF126" s="41">
        <v>1681.58</v>
      </c>
      <c r="AG126" s="41">
        <v>1710.95</v>
      </c>
      <c r="AH126" s="41">
        <v>1772.97</v>
      </c>
      <c r="AI126" s="41">
        <v>1939.69</v>
      </c>
      <c r="AJ126" s="41">
        <v>2248.34</v>
      </c>
      <c r="AK126" s="41">
        <v>2384.0300000000002</v>
      </c>
      <c r="AL126" s="41">
        <v>2399.46</v>
      </c>
      <c r="AM126" s="41">
        <v>2439.9899999999998</v>
      </c>
      <c r="AN126" s="41">
        <v>2416.37</v>
      </c>
      <c r="AO126" s="41">
        <v>2406.13</v>
      </c>
      <c r="AP126" s="41">
        <v>2416.5700000000002</v>
      </c>
      <c r="AQ126" s="41">
        <v>2373.48</v>
      </c>
      <c r="AR126" s="41">
        <v>2372.79</v>
      </c>
      <c r="AS126" s="41">
        <v>2351.0100000000002</v>
      </c>
      <c r="AT126" s="41">
        <v>2367.1799999999998</v>
      </c>
      <c r="AU126" s="41">
        <v>2373.54</v>
      </c>
      <c r="AV126" s="41">
        <v>2427.88</v>
      </c>
      <c r="AW126" s="41">
        <v>2400.71</v>
      </c>
      <c r="AX126" s="41">
        <v>2354.1</v>
      </c>
      <c r="AY126" s="41">
        <v>2012.71</v>
      </c>
      <c r="BA126" s="49">
        <v>13</v>
      </c>
      <c r="BB126" s="41">
        <v>1958.12</v>
      </c>
      <c r="BC126" s="41">
        <v>1780.05</v>
      </c>
      <c r="BD126" s="41">
        <v>1717.54</v>
      </c>
      <c r="BE126" s="41">
        <v>1679.15</v>
      </c>
      <c r="BF126" s="41">
        <v>1646.15</v>
      </c>
      <c r="BG126" s="41">
        <v>1674.38</v>
      </c>
      <c r="BH126" s="41">
        <v>1734</v>
      </c>
      <c r="BI126" s="41">
        <v>1894.29</v>
      </c>
      <c r="BJ126" s="41">
        <v>2191.02</v>
      </c>
      <c r="BK126" s="41">
        <v>2321.4699999999998</v>
      </c>
      <c r="BL126" s="41">
        <v>2336.3000000000002</v>
      </c>
      <c r="BM126" s="41">
        <v>2375.27</v>
      </c>
      <c r="BN126" s="41">
        <v>2352.56</v>
      </c>
      <c r="BO126" s="41">
        <v>2342.7199999999998</v>
      </c>
      <c r="BP126" s="41">
        <v>2352.7600000000002</v>
      </c>
      <c r="BQ126" s="41">
        <v>2311.33</v>
      </c>
      <c r="BR126" s="41">
        <v>2310.66</v>
      </c>
      <c r="BS126" s="41">
        <v>2289.7199999999998</v>
      </c>
      <c r="BT126" s="41">
        <v>2305.27</v>
      </c>
      <c r="BU126" s="41">
        <v>2311.38</v>
      </c>
      <c r="BV126" s="41">
        <v>2363.63</v>
      </c>
      <c r="BW126" s="41">
        <v>2337.5100000000002</v>
      </c>
      <c r="BX126" s="41">
        <v>2292.6999999999998</v>
      </c>
      <c r="BY126" s="41">
        <v>1964.49</v>
      </c>
    </row>
    <row r="127" spans="1:77" x14ac:dyDescent="0.25">
      <c r="A127" s="49">
        <v>14</v>
      </c>
      <c r="B127" s="41">
        <v>1808.31</v>
      </c>
      <c r="C127" s="41">
        <v>1717.54</v>
      </c>
      <c r="D127" s="41">
        <v>1643.2</v>
      </c>
      <c r="E127" s="41">
        <v>1608.41</v>
      </c>
      <c r="F127" s="41">
        <v>1572.19</v>
      </c>
      <c r="G127" s="41">
        <v>1521.3</v>
      </c>
      <c r="H127" s="41">
        <v>1616.07</v>
      </c>
      <c r="I127" s="41">
        <v>1635.73</v>
      </c>
      <c r="J127" s="41">
        <v>1832.56</v>
      </c>
      <c r="K127" s="41">
        <v>2081.54</v>
      </c>
      <c r="L127" s="41">
        <v>2150.6799999999998</v>
      </c>
      <c r="M127" s="41">
        <v>2147.86</v>
      </c>
      <c r="N127" s="41">
        <v>2138.36</v>
      </c>
      <c r="O127" s="41">
        <v>2091.0100000000002</v>
      </c>
      <c r="P127" s="41">
        <v>2058.54</v>
      </c>
      <c r="Q127" s="41">
        <v>2025.64</v>
      </c>
      <c r="R127" s="41">
        <v>1978.38</v>
      </c>
      <c r="S127" s="41">
        <v>1962.15</v>
      </c>
      <c r="T127" s="41">
        <v>2025.56</v>
      </c>
      <c r="U127" s="41">
        <v>2102.66</v>
      </c>
      <c r="V127" s="41">
        <v>2360.09</v>
      </c>
      <c r="W127" s="41">
        <v>2357.9899999999998</v>
      </c>
      <c r="X127" s="41">
        <v>2234.27</v>
      </c>
      <c r="Y127" s="41">
        <v>2069.9</v>
      </c>
      <c r="AA127" s="49">
        <v>14</v>
      </c>
      <c r="AB127" s="41">
        <v>1797.25</v>
      </c>
      <c r="AC127" s="41">
        <v>1707.44</v>
      </c>
      <c r="AD127" s="41">
        <v>1633.88</v>
      </c>
      <c r="AE127" s="41">
        <v>1599.46</v>
      </c>
      <c r="AF127" s="41">
        <v>1563.63</v>
      </c>
      <c r="AG127" s="41">
        <v>1513.28</v>
      </c>
      <c r="AH127" s="41">
        <v>1607.04</v>
      </c>
      <c r="AI127" s="41">
        <v>1626.5</v>
      </c>
      <c r="AJ127" s="41">
        <v>1821.24</v>
      </c>
      <c r="AK127" s="41">
        <v>2067.58</v>
      </c>
      <c r="AL127" s="41">
        <v>2135.9899999999998</v>
      </c>
      <c r="AM127" s="41">
        <v>2133.1999999999998</v>
      </c>
      <c r="AN127" s="41">
        <v>2123.8000000000002</v>
      </c>
      <c r="AO127" s="41">
        <v>2076.96</v>
      </c>
      <c r="AP127" s="41">
        <v>2044.82</v>
      </c>
      <c r="AQ127" s="41">
        <v>2012.28</v>
      </c>
      <c r="AR127" s="41">
        <v>1965.51</v>
      </c>
      <c r="AS127" s="41">
        <v>1949.46</v>
      </c>
      <c r="AT127" s="41">
        <v>2012.2</v>
      </c>
      <c r="AU127" s="41">
        <v>2088.48</v>
      </c>
      <c r="AV127" s="41">
        <v>2343.1799999999998</v>
      </c>
      <c r="AW127" s="41">
        <v>2341.11</v>
      </c>
      <c r="AX127" s="41">
        <v>2218.69</v>
      </c>
      <c r="AY127" s="41">
        <v>2056.0700000000002</v>
      </c>
      <c r="BA127" s="49">
        <v>14</v>
      </c>
      <c r="BB127" s="41">
        <v>1757.35</v>
      </c>
      <c r="BC127" s="41">
        <v>1671</v>
      </c>
      <c r="BD127" s="41">
        <v>1600.29</v>
      </c>
      <c r="BE127" s="41">
        <v>1567.2</v>
      </c>
      <c r="BF127" s="41">
        <v>1532.75</v>
      </c>
      <c r="BG127" s="41">
        <v>1484.34</v>
      </c>
      <c r="BH127" s="41">
        <v>1574.48</v>
      </c>
      <c r="BI127" s="41">
        <v>1593.19</v>
      </c>
      <c r="BJ127" s="41">
        <v>1780.41</v>
      </c>
      <c r="BK127" s="41">
        <v>2017.24</v>
      </c>
      <c r="BL127" s="41">
        <v>2083.0100000000002</v>
      </c>
      <c r="BM127" s="41">
        <v>2080.33</v>
      </c>
      <c r="BN127" s="41">
        <v>2071.29</v>
      </c>
      <c r="BO127" s="41">
        <v>2026.25</v>
      </c>
      <c r="BP127" s="41">
        <v>1995.36</v>
      </c>
      <c r="BQ127" s="41">
        <v>1964.07</v>
      </c>
      <c r="BR127" s="41">
        <v>1919.11</v>
      </c>
      <c r="BS127" s="41">
        <v>1903.68</v>
      </c>
      <c r="BT127" s="41">
        <v>1964</v>
      </c>
      <c r="BU127" s="41">
        <v>2037.34</v>
      </c>
      <c r="BV127" s="41">
        <v>2282.1999999999998</v>
      </c>
      <c r="BW127" s="41">
        <v>2280.21</v>
      </c>
      <c r="BX127" s="41">
        <v>2162.52</v>
      </c>
      <c r="BY127" s="41">
        <v>2006.17</v>
      </c>
    </row>
    <row r="128" spans="1:77" x14ac:dyDescent="0.25">
      <c r="A128" s="49">
        <v>15</v>
      </c>
      <c r="B128" s="41">
        <v>1786.52</v>
      </c>
      <c r="C128" s="41">
        <v>1656.55</v>
      </c>
      <c r="D128" s="41">
        <v>1559.77</v>
      </c>
      <c r="E128" s="41">
        <v>1524.64</v>
      </c>
      <c r="F128" s="41">
        <v>1541.06</v>
      </c>
      <c r="G128" s="41">
        <v>1643.77</v>
      </c>
      <c r="H128" s="41">
        <v>1798.06</v>
      </c>
      <c r="I128" s="41">
        <v>2177.5700000000002</v>
      </c>
      <c r="J128" s="41">
        <v>2364.8000000000002</v>
      </c>
      <c r="K128" s="41">
        <v>2408.23</v>
      </c>
      <c r="L128" s="41">
        <v>2452.48</v>
      </c>
      <c r="M128" s="41">
        <v>2457.63</v>
      </c>
      <c r="N128" s="41">
        <v>2408.61</v>
      </c>
      <c r="O128" s="41">
        <v>2417.64</v>
      </c>
      <c r="P128" s="41">
        <v>2418.0500000000002</v>
      </c>
      <c r="Q128" s="41">
        <v>2406.0500000000002</v>
      </c>
      <c r="R128" s="41">
        <v>2379.35</v>
      </c>
      <c r="S128" s="41">
        <v>2357.4499999999998</v>
      </c>
      <c r="T128" s="41">
        <v>2342.09</v>
      </c>
      <c r="U128" s="41">
        <v>2363.48</v>
      </c>
      <c r="V128" s="41">
        <v>2371.2199999999998</v>
      </c>
      <c r="W128" s="41">
        <v>2428.15</v>
      </c>
      <c r="X128" s="41">
        <v>2175.29</v>
      </c>
      <c r="Y128" s="41">
        <v>1766.34</v>
      </c>
      <c r="AA128" s="49">
        <v>15</v>
      </c>
      <c r="AB128" s="41">
        <v>1775.69</v>
      </c>
      <c r="AC128" s="41">
        <v>1647.1</v>
      </c>
      <c r="AD128" s="41">
        <v>1551.34</v>
      </c>
      <c r="AE128" s="41">
        <v>1516.58</v>
      </c>
      <c r="AF128" s="41">
        <v>1532.83</v>
      </c>
      <c r="AG128" s="41">
        <v>1634.45</v>
      </c>
      <c r="AH128" s="41">
        <v>1787.1</v>
      </c>
      <c r="AI128" s="41">
        <v>2162.6</v>
      </c>
      <c r="AJ128" s="41">
        <v>2347.85</v>
      </c>
      <c r="AK128" s="41">
        <v>2390.81</v>
      </c>
      <c r="AL128" s="41">
        <v>2434.6</v>
      </c>
      <c r="AM128" s="41">
        <v>2439.6999999999998</v>
      </c>
      <c r="AN128" s="41">
        <v>2391.19</v>
      </c>
      <c r="AO128" s="41">
        <v>2400.12</v>
      </c>
      <c r="AP128" s="41">
        <v>2400.5300000000002</v>
      </c>
      <c r="AQ128" s="41">
        <v>2388.66</v>
      </c>
      <c r="AR128" s="41">
        <v>2362.2399999999998</v>
      </c>
      <c r="AS128" s="41">
        <v>2340.5700000000002</v>
      </c>
      <c r="AT128" s="41">
        <v>2325.37</v>
      </c>
      <c r="AU128" s="41">
        <v>2346.54</v>
      </c>
      <c r="AV128" s="41">
        <v>2354.19</v>
      </c>
      <c r="AW128" s="41">
        <v>2410.52</v>
      </c>
      <c r="AX128" s="41">
        <v>2160.34</v>
      </c>
      <c r="AY128" s="41">
        <v>1755.72</v>
      </c>
      <c r="BA128" s="49">
        <v>15</v>
      </c>
      <c r="BB128" s="41">
        <v>1736.62</v>
      </c>
      <c r="BC128" s="41">
        <v>1612.99</v>
      </c>
      <c r="BD128" s="41">
        <v>1520.93</v>
      </c>
      <c r="BE128" s="41">
        <v>1487.51</v>
      </c>
      <c r="BF128" s="41">
        <v>1503.13</v>
      </c>
      <c r="BG128" s="41">
        <v>1600.84</v>
      </c>
      <c r="BH128" s="41">
        <v>1747.59</v>
      </c>
      <c r="BI128" s="41">
        <v>2108.59</v>
      </c>
      <c r="BJ128" s="41">
        <v>2286.6799999999998</v>
      </c>
      <c r="BK128" s="41">
        <v>2327.9899999999998</v>
      </c>
      <c r="BL128" s="41">
        <v>2370.09</v>
      </c>
      <c r="BM128" s="41">
        <v>2374.9899999999998</v>
      </c>
      <c r="BN128" s="41">
        <v>2328.35</v>
      </c>
      <c r="BO128" s="41">
        <v>2336.94</v>
      </c>
      <c r="BP128" s="41">
        <v>2337.33</v>
      </c>
      <c r="BQ128" s="41">
        <v>2325.92</v>
      </c>
      <c r="BR128" s="41">
        <v>2300.52</v>
      </c>
      <c r="BS128" s="41">
        <v>2279.69</v>
      </c>
      <c r="BT128" s="41">
        <v>2265.08</v>
      </c>
      <c r="BU128" s="41">
        <v>2285.42</v>
      </c>
      <c r="BV128" s="41">
        <v>2292.79</v>
      </c>
      <c r="BW128" s="41">
        <v>2346.94</v>
      </c>
      <c r="BX128" s="41">
        <v>2106.42</v>
      </c>
      <c r="BY128" s="41">
        <v>1717.42</v>
      </c>
    </row>
    <row r="129" spans="1:77" x14ac:dyDescent="0.25">
      <c r="A129" s="49">
        <v>16</v>
      </c>
      <c r="B129" s="41">
        <v>1738.71</v>
      </c>
      <c r="C129" s="41">
        <v>1523.34</v>
      </c>
      <c r="D129" s="41">
        <v>1480.98</v>
      </c>
      <c r="E129" s="41">
        <v>1527.2</v>
      </c>
      <c r="F129" s="41">
        <v>1538.31</v>
      </c>
      <c r="G129" s="41">
        <v>1684.32</v>
      </c>
      <c r="H129" s="41">
        <v>1787.43</v>
      </c>
      <c r="I129" s="41">
        <v>2096.61</v>
      </c>
      <c r="J129" s="41">
        <v>2278.56</v>
      </c>
      <c r="K129" s="41">
        <v>2405.73</v>
      </c>
      <c r="L129" s="41">
        <v>2435.34</v>
      </c>
      <c r="M129" s="41">
        <v>2472.94</v>
      </c>
      <c r="N129" s="41">
        <v>2422.35</v>
      </c>
      <c r="O129" s="41">
        <v>2434.87</v>
      </c>
      <c r="P129" s="41">
        <v>2419.25</v>
      </c>
      <c r="Q129" s="41">
        <v>2417.9499999999998</v>
      </c>
      <c r="R129" s="41">
        <v>2396.98</v>
      </c>
      <c r="S129" s="41">
        <v>2373.31</v>
      </c>
      <c r="T129" s="41">
        <v>2362.63</v>
      </c>
      <c r="U129" s="41">
        <v>2291.75</v>
      </c>
      <c r="V129" s="41">
        <v>2371.2600000000002</v>
      </c>
      <c r="W129" s="41">
        <v>2560.77</v>
      </c>
      <c r="X129" s="41">
        <v>2320.83</v>
      </c>
      <c r="Y129" s="41">
        <v>2017.93</v>
      </c>
      <c r="AA129" s="49">
        <v>16</v>
      </c>
      <c r="AB129" s="41">
        <v>1728.39</v>
      </c>
      <c r="AC129" s="41">
        <v>1515.29</v>
      </c>
      <c r="AD129" s="41">
        <v>1473.38</v>
      </c>
      <c r="AE129" s="41">
        <v>1519.12</v>
      </c>
      <c r="AF129" s="41">
        <v>1530.11</v>
      </c>
      <c r="AG129" s="41">
        <v>1674.58</v>
      </c>
      <c r="AH129" s="41">
        <v>1776.59</v>
      </c>
      <c r="AI129" s="41">
        <v>2082.5</v>
      </c>
      <c r="AJ129" s="41">
        <v>2262.5100000000002</v>
      </c>
      <c r="AK129" s="41">
        <v>2388.34</v>
      </c>
      <c r="AL129" s="41">
        <v>2417.63</v>
      </c>
      <c r="AM129" s="41">
        <v>2454.84</v>
      </c>
      <c r="AN129" s="41">
        <v>2404.79</v>
      </c>
      <c r="AO129" s="41">
        <v>2417.1799999999998</v>
      </c>
      <c r="AP129" s="41">
        <v>2401.71</v>
      </c>
      <c r="AQ129" s="41">
        <v>2400.4299999999998</v>
      </c>
      <c r="AR129" s="41">
        <v>2379.6799999999998</v>
      </c>
      <c r="AS129" s="41">
        <v>2356.27</v>
      </c>
      <c r="AT129" s="41">
        <v>2345.69</v>
      </c>
      <c r="AU129" s="41">
        <v>2275.5700000000002</v>
      </c>
      <c r="AV129" s="41">
        <v>2354.2399999999998</v>
      </c>
      <c r="AW129" s="41">
        <v>2541.7399999999998</v>
      </c>
      <c r="AX129" s="41">
        <v>2304.34</v>
      </c>
      <c r="AY129" s="41">
        <v>2004.64</v>
      </c>
      <c r="BA129" s="49">
        <v>16</v>
      </c>
      <c r="BB129" s="41">
        <v>1691.14</v>
      </c>
      <c r="BC129" s="41">
        <v>1486.28</v>
      </c>
      <c r="BD129" s="41">
        <v>1445.99</v>
      </c>
      <c r="BE129" s="41">
        <v>1489.95</v>
      </c>
      <c r="BF129" s="41">
        <v>1500.52</v>
      </c>
      <c r="BG129" s="41">
        <v>1639.41</v>
      </c>
      <c r="BH129" s="41">
        <v>1737.48</v>
      </c>
      <c r="BI129" s="41">
        <v>2031.58</v>
      </c>
      <c r="BJ129" s="41">
        <v>2204.65</v>
      </c>
      <c r="BK129" s="41">
        <v>2325.62</v>
      </c>
      <c r="BL129" s="41">
        <v>2353.7800000000002</v>
      </c>
      <c r="BM129" s="41">
        <v>2389.5500000000002</v>
      </c>
      <c r="BN129" s="41">
        <v>2341.42</v>
      </c>
      <c r="BO129" s="41">
        <v>2353.34</v>
      </c>
      <c r="BP129" s="41">
        <v>2338.4699999999998</v>
      </c>
      <c r="BQ129" s="41">
        <v>2337.23</v>
      </c>
      <c r="BR129" s="41">
        <v>2317.29</v>
      </c>
      <c r="BS129" s="41">
        <v>2294.7800000000002</v>
      </c>
      <c r="BT129" s="41">
        <v>2284.62</v>
      </c>
      <c r="BU129" s="41">
        <v>2217.19</v>
      </c>
      <c r="BV129" s="41">
        <v>2292.83</v>
      </c>
      <c r="BW129" s="41">
        <v>2473.09</v>
      </c>
      <c r="BX129" s="41">
        <v>2244.86</v>
      </c>
      <c r="BY129" s="41">
        <v>1956.73</v>
      </c>
    </row>
    <row r="130" spans="1:77" x14ac:dyDescent="0.25">
      <c r="A130" s="49">
        <v>17</v>
      </c>
      <c r="B130" s="41">
        <v>1672.67</v>
      </c>
      <c r="C130" s="41">
        <v>1602.69</v>
      </c>
      <c r="D130" s="41">
        <v>1513.46</v>
      </c>
      <c r="E130" s="41">
        <v>1484.14</v>
      </c>
      <c r="F130" s="41">
        <v>1462.74</v>
      </c>
      <c r="G130" s="41">
        <v>1589.65</v>
      </c>
      <c r="H130" s="41">
        <v>1767.2</v>
      </c>
      <c r="I130" s="41">
        <v>2155.77</v>
      </c>
      <c r="J130" s="41">
        <v>2319.96</v>
      </c>
      <c r="K130" s="41">
        <v>2454.2800000000002</v>
      </c>
      <c r="L130" s="41">
        <v>2487.96</v>
      </c>
      <c r="M130" s="41">
        <v>2554.21</v>
      </c>
      <c r="N130" s="41">
        <v>2457.65</v>
      </c>
      <c r="O130" s="41">
        <v>2477.5700000000002</v>
      </c>
      <c r="P130" s="41">
        <v>2462.17</v>
      </c>
      <c r="Q130" s="41">
        <v>2456.88</v>
      </c>
      <c r="R130" s="41">
        <v>2396.8000000000002</v>
      </c>
      <c r="S130" s="41">
        <v>2333.16</v>
      </c>
      <c r="T130" s="41">
        <v>2319.41</v>
      </c>
      <c r="U130" s="41">
        <v>2203.86</v>
      </c>
      <c r="V130" s="41">
        <v>2353.17</v>
      </c>
      <c r="W130" s="41">
        <v>2545.67</v>
      </c>
      <c r="X130" s="41">
        <v>2290.44</v>
      </c>
      <c r="Y130" s="41">
        <v>2099.2399999999998</v>
      </c>
      <c r="AA130" s="49">
        <v>17</v>
      </c>
      <c r="AB130" s="41">
        <v>1663.05</v>
      </c>
      <c r="AC130" s="41">
        <v>1593.81</v>
      </c>
      <c r="AD130" s="41">
        <v>1505.52</v>
      </c>
      <c r="AE130" s="41">
        <v>1476.51</v>
      </c>
      <c r="AF130" s="41">
        <v>1455.34</v>
      </c>
      <c r="AG130" s="41">
        <v>1580.9</v>
      </c>
      <c r="AH130" s="41">
        <v>1756.57</v>
      </c>
      <c r="AI130" s="41">
        <v>2141.0300000000002</v>
      </c>
      <c r="AJ130" s="41">
        <v>2303.48</v>
      </c>
      <c r="AK130" s="41">
        <v>2436.37</v>
      </c>
      <c r="AL130" s="41">
        <v>2469.6999999999998</v>
      </c>
      <c r="AM130" s="41">
        <v>2535.2399999999998</v>
      </c>
      <c r="AN130" s="41">
        <v>2439.71</v>
      </c>
      <c r="AO130" s="41">
        <v>2459.42</v>
      </c>
      <c r="AP130" s="41">
        <v>2444.1799999999998</v>
      </c>
      <c r="AQ130" s="41">
        <v>2438.94</v>
      </c>
      <c r="AR130" s="41">
        <v>2379.5</v>
      </c>
      <c r="AS130" s="41">
        <v>2316.54</v>
      </c>
      <c r="AT130" s="41">
        <v>2302.9299999999998</v>
      </c>
      <c r="AU130" s="41">
        <v>2188.61</v>
      </c>
      <c r="AV130" s="41">
        <v>2336.34</v>
      </c>
      <c r="AW130" s="41">
        <v>2526.8000000000002</v>
      </c>
      <c r="AX130" s="41">
        <v>2274.27</v>
      </c>
      <c r="AY130" s="41">
        <v>2085.09</v>
      </c>
      <c r="BA130" s="49">
        <v>17</v>
      </c>
      <c r="BB130" s="41">
        <v>1628.33</v>
      </c>
      <c r="BC130" s="41">
        <v>1561.76</v>
      </c>
      <c r="BD130" s="41">
        <v>1476.88</v>
      </c>
      <c r="BE130" s="41">
        <v>1448.99</v>
      </c>
      <c r="BF130" s="41">
        <v>1428.64</v>
      </c>
      <c r="BG130" s="41">
        <v>1549.35</v>
      </c>
      <c r="BH130" s="41">
        <v>1718.24</v>
      </c>
      <c r="BI130" s="41">
        <v>2087.86</v>
      </c>
      <c r="BJ130" s="41">
        <v>2244.0300000000002</v>
      </c>
      <c r="BK130" s="41">
        <v>2371.79</v>
      </c>
      <c r="BL130" s="41">
        <v>2403.83</v>
      </c>
      <c r="BM130" s="41">
        <v>2466.85</v>
      </c>
      <c r="BN130" s="41">
        <v>2375</v>
      </c>
      <c r="BO130" s="41">
        <v>2393.9499999999998</v>
      </c>
      <c r="BP130" s="41">
        <v>2379.3000000000002</v>
      </c>
      <c r="BQ130" s="41">
        <v>2374.27</v>
      </c>
      <c r="BR130" s="41">
        <v>2317.12</v>
      </c>
      <c r="BS130" s="41">
        <v>2256.59</v>
      </c>
      <c r="BT130" s="41">
        <v>2243.5</v>
      </c>
      <c r="BU130" s="41">
        <v>2133.59</v>
      </c>
      <c r="BV130" s="41">
        <v>2275.62</v>
      </c>
      <c r="BW130" s="41">
        <v>2458.73</v>
      </c>
      <c r="BX130" s="41">
        <v>2215.9499999999998</v>
      </c>
      <c r="BY130" s="41">
        <v>2034.08</v>
      </c>
    </row>
    <row r="131" spans="1:77" x14ac:dyDescent="0.25">
      <c r="A131" s="49">
        <v>18</v>
      </c>
      <c r="B131" s="41">
        <v>1787.83</v>
      </c>
      <c r="C131" s="41">
        <v>1684.14</v>
      </c>
      <c r="D131" s="41">
        <v>1560.58</v>
      </c>
      <c r="E131" s="41">
        <v>1528.09</v>
      </c>
      <c r="F131" s="41">
        <v>1577.13</v>
      </c>
      <c r="G131" s="41">
        <v>1694.2</v>
      </c>
      <c r="H131" s="41">
        <v>1837.79</v>
      </c>
      <c r="I131" s="41">
        <v>2110.23</v>
      </c>
      <c r="J131" s="41">
        <v>2308.09</v>
      </c>
      <c r="K131" s="41">
        <v>2441.89</v>
      </c>
      <c r="L131" s="41">
        <v>2461.3200000000002</v>
      </c>
      <c r="M131" s="41">
        <v>2497.86</v>
      </c>
      <c r="N131" s="41">
        <v>2477.0500000000002</v>
      </c>
      <c r="O131" s="41">
        <v>2453.62</v>
      </c>
      <c r="P131" s="41">
        <v>2442.02</v>
      </c>
      <c r="Q131" s="41">
        <v>2475.21</v>
      </c>
      <c r="R131" s="41">
        <v>2462.5500000000002</v>
      </c>
      <c r="S131" s="41">
        <v>2403.1999999999998</v>
      </c>
      <c r="T131" s="41">
        <v>2325.94</v>
      </c>
      <c r="U131" s="41">
        <v>2157.2199999999998</v>
      </c>
      <c r="V131" s="41">
        <v>2289.63</v>
      </c>
      <c r="W131" s="41">
        <v>2556.75</v>
      </c>
      <c r="X131" s="41">
        <v>2297.77</v>
      </c>
      <c r="Y131" s="41">
        <v>2096.7399999999998</v>
      </c>
      <c r="AA131" s="49">
        <v>18</v>
      </c>
      <c r="AB131" s="41">
        <v>1776.99</v>
      </c>
      <c r="AC131" s="41">
        <v>1674.39</v>
      </c>
      <c r="AD131" s="41">
        <v>1552.14</v>
      </c>
      <c r="AE131" s="41">
        <v>1519.99</v>
      </c>
      <c r="AF131" s="41">
        <v>1568.51</v>
      </c>
      <c r="AG131" s="41">
        <v>1684.35</v>
      </c>
      <c r="AH131" s="41">
        <v>1826.42</v>
      </c>
      <c r="AI131" s="41">
        <v>2095.9699999999998</v>
      </c>
      <c r="AJ131" s="41">
        <v>2291.7399999999998</v>
      </c>
      <c r="AK131" s="41">
        <v>2424.12</v>
      </c>
      <c r="AL131" s="41">
        <v>2443.34</v>
      </c>
      <c r="AM131" s="41">
        <v>2479.5</v>
      </c>
      <c r="AN131" s="41">
        <v>2458.9</v>
      </c>
      <c r="AO131" s="41">
        <v>2435.7199999999998</v>
      </c>
      <c r="AP131" s="41">
        <v>2424.2399999999998</v>
      </c>
      <c r="AQ131" s="41">
        <v>2457.08</v>
      </c>
      <c r="AR131" s="41">
        <v>2444.5500000000002</v>
      </c>
      <c r="AS131" s="41">
        <v>2385.84</v>
      </c>
      <c r="AT131" s="41">
        <v>2309.4</v>
      </c>
      <c r="AU131" s="41">
        <v>2142.4699999999998</v>
      </c>
      <c r="AV131" s="41">
        <v>2273.4699999999998</v>
      </c>
      <c r="AW131" s="41">
        <v>2537.7600000000002</v>
      </c>
      <c r="AX131" s="41">
        <v>2281.5300000000002</v>
      </c>
      <c r="AY131" s="41">
        <v>2082.62</v>
      </c>
      <c r="BA131" s="49">
        <v>18</v>
      </c>
      <c r="BB131" s="41">
        <v>1737.86</v>
      </c>
      <c r="BC131" s="41">
        <v>1639.23</v>
      </c>
      <c r="BD131" s="41">
        <v>1521.7</v>
      </c>
      <c r="BE131" s="41">
        <v>1490.79</v>
      </c>
      <c r="BF131" s="41">
        <v>1537.44</v>
      </c>
      <c r="BG131" s="41">
        <v>1648.81</v>
      </c>
      <c r="BH131" s="41">
        <v>1785.39</v>
      </c>
      <c r="BI131" s="41">
        <v>2044.53</v>
      </c>
      <c r="BJ131" s="41">
        <v>2232.7399999999998</v>
      </c>
      <c r="BK131" s="41">
        <v>2360.0100000000002</v>
      </c>
      <c r="BL131" s="41">
        <v>2378.4899999999998</v>
      </c>
      <c r="BM131" s="41">
        <v>2413.25</v>
      </c>
      <c r="BN131" s="41">
        <v>2393.4499999999998</v>
      </c>
      <c r="BO131" s="41">
        <v>2371.17</v>
      </c>
      <c r="BP131" s="41">
        <v>2360.13</v>
      </c>
      <c r="BQ131" s="41">
        <v>2391.6999999999998</v>
      </c>
      <c r="BR131" s="41">
        <v>2379.66</v>
      </c>
      <c r="BS131" s="41">
        <v>2323.21</v>
      </c>
      <c r="BT131" s="41">
        <v>2249.7199999999998</v>
      </c>
      <c r="BU131" s="41">
        <v>2089.23</v>
      </c>
      <c r="BV131" s="41">
        <v>2215.1799999999998</v>
      </c>
      <c r="BW131" s="41">
        <v>2469.2600000000002</v>
      </c>
      <c r="BX131" s="41">
        <v>2222.9299999999998</v>
      </c>
      <c r="BY131" s="41">
        <v>2031.7</v>
      </c>
    </row>
    <row r="132" spans="1:77" x14ac:dyDescent="0.25">
      <c r="A132" s="49">
        <v>19</v>
      </c>
      <c r="B132" s="41">
        <v>1784.21</v>
      </c>
      <c r="C132" s="41">
        <v>1683.55</v>
      </c>
      <c r="D132" s="41">
        <v>1595.32</v>
      </c>
      <c r="E132" s="41">
        <v>1558.07</v>
      </c>
      <c r="F132" s="41">
        <v>1557.97</v>
      </c>
      <c r="G132" s="41">
        <v>1683.83</v>
      </c>
      <c r="H132" s="41">
        <v>1853.97</v>
      </c>
      <c r="I132" s="41">
        <v>2182.2399999999998</v>
      </c>
      <c r="J132" s="41">
        <v>2360.29</v>
      </c>
      <c r="K132" s="41">
        <v>2468.66</v>
      </c>
      <c r="L132" s="41">
        <v>2456.81</v>
      </c>
      <c r="M132" s="41">
        <v>2480.54</v>
      </c>
      <c r="N132" s="41">
        <v>2473.61</v>
      </c>
      <c r="O132" s="41">
        <v>2465.98</v>
      </c>
      <c r="P132" s="41">
        <v>2454.4499999999998</v>
      </c>
      <c r="Q132" s="41">
        <v>2457.3200000000002</v>
      </c>
      <c r="R132" s="41">
        <v>2417.34</v>
      </c>
      <c r="S132" s="41">
        <v>2406.33</v>
      </c>
      <c r="T132" s="41">
        <v>2408.9499999999998</v>
      </c>
      <c r="U132" s="41">
        <v>2390.09</v>
      </c>
      <c r="V132" s="41">
        <v>2466.34</v>
      </c>
      <c r="W132" s="41">
        <v>2526.9699999999998</v>
      </c>
      <c r="X132" s="41">
        <v>2395.2800000000002</v>
      </c>
      <c r="Y132" s="41">
        <v>2294.5700000000002</v>
      </c>
      <c r="AA132" s="49">
        <v>19</v>
      </c>
      <c r="AB132" s="41">
        <v>1773.4</v>
      </c>
      <c r="AC132" s="41">
        <v>1673.81</v>
      </c>
      <c r="AD132" s="41">
        <v>1586.51</v>
      </c>
      <c r="AE132" s="41">
        <v>1549.66</v>
      </c>
      <c r="AF132" s="41">
        <v>1549.55</v>
      </c>
      <c r="AG132" s="41">
        <v>1674.09</v>
      </c>
      <c r="AH132" s="41">
        <v>1842.43</v>
      </c>
      <c r="AI132" s="41">
        <v>2167.2199999999998</v>
      </c>
      <c r="AJ132" s="41">
        <v>2343.38</v>
      </c>
      <c r="AK132" s="41">
        <v>2450.61</v>
      </c>
      <c r="AL132" s="41">
        <v>2438.88</v>
      </c>
      <c r="AM132" s="41">
        <v>2462.36</v>
      </c>
      <c r="AN132" s="41">
        <v>2455.5</v>
      </c>
      <c r="AO132" s="41">
        <v>2447.96</v>
      </c>
      <c r="AP132" s="41">
        <v>2436.54</v>
      </c>
      <c r="AQ132" s="41">
        <v>2439.39</v>
      </c>
      <c r="AR132" s="41">
        <v>2399.8200000000002</v>
      </c>
      <c r="AS132" s="41">
        <v>2388.9299999999998</v>
      </c>
      <c r="AT132" s="41">
        <v>2391.5300000000002</v>
      </c>
      <c r="AU132" s="41">
        <v>2372.87</v>
      </c>
      <c r="AV132" s="41">
        <v>2448.31</v>
      </c>
      <c r="AW132" s="41">
        <v>2508.3000000000002</v>
      </c>
      <c r="AX132" s="41">
        <v>2378</v>
      </c>
      <c r="AY132" s="41">
        <v>2278.35</v>
      </c>
      <c r="BA132" s="49">
        <v>19</v>
      </c>
      <c r="BB132" s="41">
        <v>1734.42</v>
      </c>
      <c r="BC132" s="41">
        <v>1638.68</v>
      </c>
      <c r="BD132" s="41">
        <v>1554.75</v>
      </c>
      <c r="BE132" s="41">
        <v>1519.31</v>
      </c>
      <c r="BF132" s="41">
        <v>1519.22</v>
      </c>
      <c r="BG132" s="41">
        <v>1638.94</v>
      </c>
      <c r="BH132" s="41">
        <v>1800.78</v>
      </c>
      <c r="BI132" s="41">
        <v>2113.0300000000002</v>
      </c>
      <c r="BJ132" s="41">
        <v>2282.39</v>
      </c>
      <c r="BK132" s="41">
        <v>2385.48</v>
      </c>
      <c r="BL132" s="41">
        <v>2374.1999999999998</v>
      </c>
      <c r="BM132" s="41">
        <v>2396.7800000000002</v>
      </c>
      <c r="BN132" s="41">
        <v>2390.1799999999998</v>
      </c>
      <c r="BO132" s="41">
        <v>2382.9299999999998</v>
      </c>
      <c r="BP132" s="41">
        <v>2371.96</v>
      </c>
      <c r="BQ132" s="41">
        <v>2374.69</v>
      </c>
      <c r="BR132" s="41">
        <v>2336.65</v>
      </c>
      <c r="BS132" s="41">
        <v>2326.19</v>
      </c>
      <c r="BT132" s="41">
        <v>2328.6799999999998</v>
      </c>
      <c r="BU132" s="41">
        <v>2310.7399999999998</v>
      </c>
      <c r="BV132" s="41">
        <v>2383.27</v>
      </c>
      <c r="BW132" s="41">
        <v>2440.94</v>
      </c>
      <c r="BX132" s="41">
        <v>2315.67</v>
      </c>
      <c r="BY132" s="41">
        <v>2219.87</v>
      </c>
    </row>
    <row r="133" spans="1:77" x14ac:dyDescent="0.25">
      <c r="A133" s="49">
        <v>20</v>
      </c>
      <c r="B133" s="41">
        <v>2008.28</v>
      </c>
      <c r="C133" s="41">
        <v>1823.09</v>
      </c>
      <c r="D133" s="41">
        <v>1745.83</v>
      </c>
      <c r="E133" s="41">
        <v>1667.79</v>
      </c>
      <c r="F133" s="41">
        <v>1644.69</v>
      </c>
      <c r="G133" s="41">
        <v>1675.88</v>
      </c>
      <c r="H133" s="41">
        <v>1777.22</v>
      </c>
      <c r="I133" s="41">
        <v>1937.49</v>
      </c>
      <c r="J133" s="41">
        <v>2193.3000000000002</v>
      </c>
      <c r="K133" s="41">
        <v>2354.52</v>
      </c>
      <c r="L133" s="41">
        <v>2381.5</v>
      </c>
      <c r="M133" s="41">
        <v>2436.36</v>
      </c>
      <c r="N133" s="41">
        <v>2377.1999999999998</v>
      </c>
      <c r="O133" s="41">
        <v>2362.6999999999998</v>
      </c>
      <c r="P133" s="41">
        <v>2316.33</v>
      </c>
      <c r="Q133" s="41">
        <v>2267.16</v>
      </c>
      <c r="R133" s="41">
        <v>2265.69</v>
      </c>
      <c r="S133" s="41">
        <v>2263.7199999999998</v>
      </c>
      <c r="T133" s="41">
        <v>2265.48</v>
      </c>
      <c r="U133" s="41">
        <v>2279.09</v>
      </c>
      <c r="V133" s="41">
        <v>2409.5700000000002</v>
      </c>
      <c r="W133" s="41">
        <v>2435.83</v>
      </c>
      <c r="X133" s="41">
        <v>2380.56</v>
      </c>
      <c r="Y133" s="41">
        <v>2098.5100000000002</v>
      </c>
      <c r="AA133" s="49">
        <v>20</v>
      </c>
      <c r="AB133" s="41">
        <v>1995.1</v>
      </c>
      <c r="AC133" s="41">
        <v>1811.87</v>
      </c>
      <c r="AD133" s="41">
        <v>1735.43</v>
      </c>
      <c r="AE133" s="41">
        <v>1658.21</v>
      </c>
      <c r="AF133" s="41">
        <v>1635.36</v>
      </c>
      <c r="AG133" s="41">
        <v>1666.22</v>
      </c>
      <c r="AH133" s="41">
        <v>1766.48</v>
      </c>
      <c r="AI133" s="41">
        <v>1925.06</v>
      </c>
      <c r="AJ133" s="41">
        <v>2178.16</v>
      </c>
      <c r="AK133" s="41">
        <v>2337.67</v>
      </c>
      <c r="AL133" s="41">
        <v>2364.37</v>
      </c>
      <c r="AM133" s="41">
        <v>2418.64</v>
      </c>
      <c r="AN133" s="41">
        <v>2360.11</v>
      </c>
      <c r="AO133" s="41">
        <v>2345.7600000000002</v>
      </c>
      <c r="AP133" s="41">
        <v>2299.88</v>
      </c>
      <c r="AQ133" s="41">
        <v>2251.2399999999998</v>
      </c>
      <c r="AR133" s="41">
        <v>2249.7800000000002</v>
      </c>
      <c r="AS133" s="41">
        <v>2247.84</v>
      </c>
      <c r="AT133" s="41">
        <v>2249.58</v>
      </c>
      <c r="AU133" s="41">
        <v>2263.04</v>
      </c>
      <c r="AV133" s="41">
        <v>2392.14</v>
      </c>
      <c r="AW133" s="41">
        <v>2418.12</v>
      </c>
      <c r="AX133" s="41">
        <v>2363.4299999999998</v>
      </c>
      <c r="AY133" s="41">
        <v>2084.38</v>
      </c>
      <c r="BA133" s="49">
        <v>20</v>
      </c>
      <c r="BB133" s="41">
        <v>1947.56</v>
      </c>
      <c r="BC133" s="41">
        <v>1771.41</v>
      </c>
      <c r="BD133" s="41">
        <v>1697.91</v>
      </c>
      <c r="BE133" s="41">
        <v>1623.68</v>
      </c>
      <c r="BF133" s="41">
        <v>1601.71</v>
      </c>
      <c r="BG133" s="41">
        <v>1631.38</v>
      </c>
      <c r="BH133" s="41">
        <v>1727.77</v>
      </c>
      <c r="BI133" s="41">
        <v>1880.22</v>
      </c>
      <c r="BJ133" s="41">
        <v>2123.5500000000002</v>
      </c>
      <c r="BK133" s="41">
        <v>2276.9</v>
      </c>
      <c r="BL133" s="41">
        <v>2302.5700000000002</v>
      </c>
      <c r="BM133" s="41">
        <v>2354.75</v>
      </c>
      <c r="BN133" s="41">
        <v>2298.48</v>
      </c>
      <c r="BO133" s="41">
        <v>2284.6799999999998</v>
      </c>
      <c r="BP133" s="41">
        <v>2240.5700000000002</v>
      </c>
      <c r="BQ133" s="41">
        <v>2193.81</v>
      </c>
      <c r="BR133" s="41">
        <v>2192.41</v>
      </c>
      <c r="BS133" s="41">
        <v>2190.5300000000002</v>
      </c>
      <c r="BT133" s="41">
        <v>2192.21</v>
      </c>
      <c r="BU133" s="41">
        <v>2205.15</v>
      </c>
      <c r="BV133" s="41">
        <v>2329.27</v>
      </c>
      <c r="BW133" s="41">
        <v>2354.25</v>
      </c>
      <c r="BX133" s="41">
        <v>2301.67</v>
      </c>
      <c r="BY133" s="41">
        <v>2033.39</v>
      </c>
    </row>
    <row r="134" spans="1:77" x14ac:dyDescent="0.25">
      <c r="A134" s="49">
        <v>21</v>
      </c>
      <c r="B134" s="41">
        <v>1968.24</v>
      </c>
      <c r="C134" s="41">
        <v>1754.62</v>
      </c>
      <c r="D134" s="41">
        <v>1669.93</v>
      </c>
      <c r="E134" s="41">
        <v>1600.1</v>
      </c>
      <c r="F134" s="41">
        <v>1564.16</v>
      </c>
      <c r="G134" s="41">
        <v>1552.12</v>
      </c>
      <c r="H134" s="41">
        <v>1656.93</v>
      </c>
      <c r="I134" s="41">
        <v>1665.22</v>
      </c>
      <c r="J134" s="41">
        <v>1871.83</v>
      </c>
      <c r="K134" s="41">
        <v>2093.31</v>
      </c>
      <c r="L134" s="41">
        <v>2135.56</v>
      </c>
      <c r="M134" s="41">
        <v>2180.13</v>
      </c>
      <c r="N134" s="41">
        <v>2147.7399999999998</v>
      </c>
      <c r="O134" s="41">
        <v>2142.08</v>
      </c>
      <c r="P134" s="41">
        <v>2131.4299999999998</v>
      </c>
      <c r="Q134" s="41">
        <v>2125.5300000000002</v>
      </c>
      <c r="R134" s="41">
        <v>2129.14</v>
      </c>
      <c r="S134" s="41">
        <v>2133.35</v>
      </c>
      <c r="T134" s="41">
        <v>2143.2600000000002</v>
      </c>
      <c r="U134" s="41">
        <v>2315.46</v>
      </c>
      <c r="V134" s="41">
        <v>2436.36</v>
      </c>
      <c r="W134" s="41">
        <v>2487.79</v>
      </c>
      <c r="X134" s="41">
        <v>2368.15</v>
      </c>
      <c r="Y134" s="41">
        <v>2108.89</v>
      </c>
      <c r="AA134" s="49">
        <v>21</v>
      </c>
      <c r="AB134" s="41">
        <v>1955.49</v>
      </c>
      <c r="AC134" s="41">
        <v>1744.12</v>
      </c>
      <c r="AD134" s="41">
        <v>1660.33</v>
      </c>
      <c r="AE134" s="41">
        <v>1591.25</v>
      </c>
      <c r="AF134" s="41">
        <v>1555.69</v>
      </c>
      <c r="AG134" s="41">
        <v>1543.77</v>
      </c>
      <c r="AH134" s="41">
        <v>1647.47</v>
      </c>
      <c r="AI134" s="41">
        <v>1655.67</v>
      </c>
      <c r="AJ134" s="41">
        <v>1860.1</v>
      </c>
      <c r="AK134" s="41">
        <v>2079.23</v>
      </c>
      <c r="AL134" s="41">
        <v>2121.0300000000002</v>
      </c>
      <c r="AM134" s="41">
        <v>2165.13</v>
      </c>
      <c r="AN134" s="41">
        <v>2133.08</v>
      </c>
      <c r="AO134" s="41">
        <v>2127.48</v>
      </c>
      <c r="AP134" s="41">
        <v>2116.94</v>
      </c>
      <c r="AQ134" s="41">
        <v>2111.11</v>
      </c>
      <c r="AR134" s="41">
        <v>2114.6799999999998</v>
      </c>
      <c r="AS134" s="41">
        <v>2118.84</v>
      </c>
      <c r="AT134" s="41">
        <v>2128.65</v>
      </c>
      <c r="AU134" s="41">
        <v>2299.0300000000002</v>
      </c>
      <c r="AV134" s="41">
        <v>2418.64</v>
      </c>
      <c r="AW134" s="41">
        <v>2469.5300000000002</v>
      </c>
      <c r="AX134" s="41">
        <v>2351.16</v>
      </c>
      <c r="AY134" s="41">
        <v>2094.64</v>
      </c>
      <c r="BA134" s="49">
        <v>21</v>
      </c>
      <c r="BB134" s="41">
        <v>1909.47</v>
      </c>
      <c r="BC134" s="41">
        <v>1706.27</v>
      </c>
      <c r="BD134" s="41">
        <v>1625.71</v>
      </c>
      <c r="BE134" s="41">
        <v>1559.3</v>
      </c>
      <c r="BF134" s="41">
        <v>1525.11</v>
      </c>
      <c r="BG134" s="41">
        <v>1513.66</v>
      </c>
      <c r="BH134" s="41">
        <v>1613.35</v>
      </c>
      <c r="BI134" s="41">
        <v>1621.24</v>
      </c>
      <c r="BJ134" s="41">
        <v>1817.77</v>
      </c>
      <c r="BK134" s="41">
        <v>2028.44</v>
      </c>
      <c r="BL134" s="41">
        <v>2068.62</v>
      </c>
      <c r="BM134" s="41">
        <v>2111.0300000000002</v>
      </c>
      <c r="BN134" s="41">
        <v>2080.21</v>
      </c>
      <c r="BO134" s="41">
        <v>2074.83</v>
      </c>
      <c r="BP134" s="41">
        <v>2064.6999999999998</v>
      </c>
      <c r="BQ134" s="41">
        <v>2059.08</v>
      </c>
      <c r="BR134" s="41">
        <v>2062.52</v>
      </c>
      <c r="BS134" s="41">
        <v>2066.52</v>
      </c>
      <c r="BT134" s="41">
        <v>2075.9499999999998</v>
      </c>
      <c r="BU134" s="41">
        <v>2239.75</v>
      </c>
      <c r="BV134" s="41">
        <v>2354.75</v>
      </c>
      <c r="BW134" s="41">
        <v>2403.67</v>
      </c>
      <c r="BX134" s="41">
        <v>2289.87</v>
      </c>
      <c r="BY134" s="41">
        <v>2043.25</v>
      </c>
    </row>
    <row r="135" spans="1:77" x14ac:dyDescent="0.25">
      <c r="A135" s="49">
        <v>22</v>
      </c>
      <c r="B135" s="41">
        <v>1878.47</v>
      </c>
      <c r="C135" s="41">
        <v>1699.51</v>
      </c>
      <c r="D135" s="41">
        <v>1498</v>
      </c>
      <c r="E135" s="41">
        <v>1439.81</v>
      </c>
      <c r="F135" s="41">
        <v>1409.89</v>
      </c>
      <c r="G135" s="41">
        <v>1584.33</v>
      </c>
      <c r="H135" s="41">
        <v>1727.61</v>
      </c>
      <c r="I135" s="41">
        <v>2113.37</v>
      </c>
      <c r="J135" s="41">
        <v>2320.56</v>
      </c>
      <c r="K135" s="41">
        <v>2493.61</v>
      </c>
      <c r="L135" s="41">
        <v>2504.56</v>
      </c>
      <c r="M135" s="41">
        <v>2491.0300000000002</v>
      </c>
      <c r="N135" s="41">
        <v>2502.0500000000002</v>
      </c>
      <c r="O135" s="41">
        <v>2469.98</v>
      </c>
      <c r="P135" s="41">
        <v>2465.2800000000002</v>
      </c>
      <c r="Q135" s="41">
        <v>2452.3000000000002</v>
      </c>
      <c r="R135" s="41">
        <v>2425.7800000000002</v>
      </c>
      <c r="S135" s="41">
        <v>2374.12</v>
      </c>
      <c r="T135" s="41">
        <v>2336.98</v>
      </c>
      <c r="U135" s="41">
        <v>2249.61</v>
      </c>
      <c r="V135" s="41">
        <v>2345.0500000000002</v>
      </c>
      <c r="W135" s="41">
        <v>2594.4499999999998</v>
      </c>
      <c r="X135" s="41">
        <v>2303.48</v>
      </c>
      <c r="Y135" s="41">
        <v>1932.44</v>
      </c>
      <c r="AA135" s="49">
        <v>22</v>
      </c>
      <c r="AB135" s="41">
        <v>1866.66</v>
      </c>
      <c r="AC135" s="41">
        <v>1689.6</v>
      </c>
      <c r="AD135" s="41">
        <v>1490.22</v>
      </c>
      <c r="AE135" s="41">
        <v>1432.65</v>
      </c>
      <c r="AF135" s="41">
        <v>1403.05</v>
      </c>
      <c r="AG135" s="41">
        <v>1575.64</v>
      </c>
      <c r="AH135" s="41">
        <v>1717.41</v>
      </c>
      <c r="AI135" s="41">
        <v>2099.08</v>
      </c>
      <c r="AJ135" s="41">
        <v>2304.0700000000002</v>
      </c>
      <c r="AK135" s="41">
        <v>2475.29</v>
      </c>
      <c r="AL135" s="41">
        <v>2486.12</v>
      </c>
      <c r="AM135" s="41">
        <v>2472.7399999999998</v>
      </c>
      <c r="AN135" s="41">
        <v>2483.64</v>
      </c>
      <c r="AO135" s="41">
        <v>2451.91</v>
      </c>
      <c r="AP135" s="41">
        <v>2447.2600000000002</v>
      </c>
      <c r="AQ135" s="41">
        <v>2434.42</v>
      </c>
      <c r="AR135" s="41">
        <v>2408.1799999999998</v>
      </c>
      <c r="AS135" s="41">
        <v>2357.06</v>
      </c>
      <c r="AT135" s="41">
        <v>2320.3200000000002</v>
      </c>
      <c r="AU135" s="41">
        <v>2233.87</v>
      </c>
      <c r="AV135" s="41">
        <v>2328.31</v>
      </c>
      <c r="AW135" s="41">
        <v>2575.06</v>
      </c>
      <c r="AX135" s="41">
        <v>2287.17</v>
      </c>
      <c r="AY135" s="41">
        <v>1920.06</v>
      </c>
      <c r="BA135" s="49">
        <v>22</v>
      </c>
      <c r="BB135" s="41">
        <v>1824.08</v>
      </c>
      <c r="BC135" s="41">
        <v>1653.85</v>
      </c>
      <c r="BD135" s="41">
        <v>1462.18</v>
      </c>
      <c r="BE135" s="41">
        <v>1406.82</v>
      </c>
      <c r="BF135" s="41">
        <v>1378.37</v>
      </c>
      <c r="BG135" s="41">
        <v>1544.29</v>
      </c>
      <c r="BH135" s="41">
        <v>1680.59</v>
      </c>
      <c r="BI135" s="41">
        <v>2047.52</v>
      </c>
      <c r="BJ135" s="41">
        <v>2244.6</v>
      </c>
      <c r="BK135" s="41">
        <v>2409.21</v>
      </c>
      <c r="BL135" s="41">
        <v>2419.62</v>
      </c>
      <c r="BM135" s="41">
        <v>2406.7600000000002</v>
      </c>
      <c r="BN135" s="41">
        <v>2417.2399999999998</v>
      </c>
      <c r="BO135" s="41">
        <v>2386.73</v>
      </c>
      <c r="BP135" s="41">
        <v>2382.2600000000002</v>
      </c>
      <c r="BQ135" s="41">
        <v>2369.91</v>
      </c>
      <c r="BR135" s="41">
        <v>2344.6799999999998</v>
      </c>
      <c r="BS135" s="41">
        <v>2295.54</v>
      </c>
      <c r="BT135" s="41">
        <v>2260.2199999999998</v>
      </c>
      <c r="BU135" s="41">
        <v>2177.11</v>
      </c>
      <c r="BV135" s="41">
        <v>2267.9</v>
      </c>
      <c r="BW135" s="41">
        <v>2505.12</v>
      </c>
      <c r="BX135" s="41">
        <v>2228.35</v>
      </c>
      <c r="BY135" s="41">
        <v>1875.42</v>
      </c>
    </row>
    <row r="136" spans="1:77" x14ac:dyDescent="0.25">
      <c r="A136" s="49">
        <v>23</v>
      </c>
      <c r="B136" s="41">
        <v>1760.41</v>
      </c>
      <c r="C136" s="41">
        <v>1590.28</v>
      </c>
      <c r="D136" s="41">
        <v>1489.03</v>
      </c>
      <c r="E136" s="41">
        <v>1439.82</v>
      </c>
      <c r="F136" s="41">
        <v>1427.18</v>
      </c>
      <c r="G136" s="41">
        <v>1592.25</v>
      </c>
      <c r="H136" s="41">
        <v>1816.2</v>
      </c>
      <c r="I136" s="41">
        <v>1952.18</v>
      </c>
      <c r="J136" s="41">
        <v>2272.96</v>
      </c>
      <c r="K136" s="41">
        <v>2411.16</v>
      </c>
      <c r="L136" s="41">
        <v>2421.17</v>
      </c>
      <c r="M136" s="41">
        <v>2429.1</v>
      </c>
      <c r="N136" s="41">
        <v>2421.11</v>
      </c>
      <c r="O136" s="41">
        <v>2424.56</v>
      </c>
      <c r="P136" s="41">
        <v>2402.14</v>
      </c>
      <c r="Q136" s="41">
        <v>2425.34</v>
      </c>
      <c r="R136" s="41">
        <v>2328.44</v>
      </c>
      <c r="S136" s="41">
        <v>2277.89</v>
      </c>
      <c r="T136" s="41">
        <v>2209.85</v>
      </c>
      <c r="U136" s="41">
        <v>1969.27</v>
      </c>
      <c r="V136" s="41">
        <v>2111.7399999999998</v>
      </c>
      <c r="W136" s="41">
        <v>2438.7600000000002</v>
      </c>
      <c r="X136" s="41">
        <v>2359.63</v>
      </c>
      <c r="Y136" s="41">
        <v>2040.7</v>
      </c>
      <c r="AA136" s="49">
        <v>23</v>
      </c>
      <c r="AB136" s="41">
        <v>1749.86</v>
      </c>
      <c r="AC136" s="41">
        <v>1581.53</v>
      </c>
      <c r="AD136" s="41">
        <v>1481.35</v>
      </c>
      <c r="AE136" s="41">
        <v>1432.66</v>
      </c>
      <c r="AF136" s="41">
        <v>1420.15</v>
      </c>
      <c r="AG136" s="41">
        <v>1583.48</v>
      </c>
      <c r="AH136" s="41">
        <v>1805.06</v>
      </c>
      <c r="AI136" s="41">
        <v>1939.59</v>
      </c>
      <c r="AJ136" s="41">
        <v>2256.9699999999998</v>
      </c>
      <c r="AK136" s="41">
        <v>2393.71</v>
      </c>
      <c r="AL136" s="41">
        <v>2403.61</v>
      </c>
      <c r="AM136" s="41">
        <v>2411.46</v>
      </c>
      <c r="AN136" s="41">
        <v>2403.56</v>
      </c>
      <c r="AO136" s="41">
        <v>2406.9699999999998</v>
      </c>
      <c r="AP136" s="41">
        <v>2384.79</v>
      </c>
      <c r="AQ136" s="41">
        <v>2407.7399999999998</v>
      </c>
      <c r="AR136" s="41">
        <v>2311.86</v>
      </c>
      <c r="AS136" s="41">
        <v>2261.85</v>
      </c>
      <c r="AT136" s="41">
        <v>2194.54</v>
      </c>
      <c r="AU136" s="41">
        <v>1956.5</v>
      </c>
      <c r="AV136" s="41">
        <v>2097.46</v>
      </c>
      <c r="AW136" s="41">
        <v>2421.02</v>
      </c>
      <c r="AX136" s="41">
        <v>2342.7199999999998</v>
      </c>
      <c r="AY136" s="41">
        <v>2027.17</v>
      </c>
      <c r="BA136" s="49">
        <v>23</v>
      </c>
      <c r="BB136" s="41">
        <v>1711.78</v>
      </c>
      <c r="BC136" s="41">
        <v>1549.96</v>
      </c>
      <c r="BD136" s="41">
        <v>1453.64</v>
      </c>
      <c r="BE136" s="41">
        <v>1406.83</v>
      </c>
      <c r="BF136" s="41">
        <v>1394.81</v>
      </c>
      <c r="BG136" s="41">
        <v>1551.83</v>
      </c>
      <c r="BH136" s="41">
        <v>1764.85</v>
      </c>
      <c r="BI136" s="41">
        <v>1894.19</v>
      </c>
      <c r="BJ136" s="41">
        <v>2199.3200000000002</v>
      </c>
      <c r="BK136" s="41">
        <v>2330.7800000000002</v>
      </c>
      <c r="BL136" s="41">
        <v>2340.3000000000002</v>
      </c>
      <c r="BM136" s="41">
        <v>2347.85</v>
      </c>
      <c r="BN136" s="41">
        <v>2340.2399999999998</v>
      </c>
      <c r="BO136" s="41">
        <v>2343.52</v>
      </c>
      <c r="BP136" s="41">
        <v>2322.1999999999998</v>
      </c>
      <c r="BQ136" s="41">
        <v>2344.27</v>
      </c>
      <c r="BR136" s="41">
        <v>2252.09</v>
      </c>
      <c r="BS136" s="41">
        <v>2204.0100000000002</v>
      </c>
      <c r="BT136" s="41">
        <v>2139.29</v>
      </c>
      <c r="BU136" s="41">
        <v>1910.45</v>
      </c>
      <c r="BV136" s="41">
        <v>2045.97</v>
      </c>
      <c r="BW136" s="41">
        <v>2357.04</v>
      </c>
      <c r="BX136" s="41">
        <v>2281.7600000000002</v>
      </c>
      <c r="BY136" s="41">
        <v>1978.39</v>
      </c>
    </row>
    <row r="137" spans="1:77" x14ac:dyDescent="0.25">
      <c r="A137" s="49">
        <v>24</v>
      </c>
      <c r="B137" s="41">
        <v>1713.65</v>
      </c>
      <c r="C137" s="41">
        <v>1555.98</v>
      </c>
      <c r="D137" s="41">
        <v>1476.77</v>
      </c>
      <c r="E137" s="41">
        <v>1414.06</v>
      </c>
      <c r="F137" s="41">
        <v>1435.41</v>
      </c>
      <c r="G137" s="41">
        <v>1590.66</v>
      </c>
      <c r="H137" s="41">
        <v>1786.31</v>
      </c>
      <c r="I137" s="41">
        <v>1941.19</v>
      </c>
      <c r="J137" s="41">
        <v>2274.52</v>
      </c>
      <c r="K137" s="41">
        <v>2398.83</v>
      </c>
      <c r="L137" s="41">
        <v>2421.56</v>
      </c>
      <c r="M137" s="41">
        <v>2423.77</v>
      </c>
      <c r="N137" s="41">
        <v>2404.5100000000002</v>
      </c>
      <c r="O137" s="41">
        <v>2420.8000000000002</v>
      </c>
      <c r="P137" s="41">
        <v>2381.67</v>
      </c>
      <c r="Q137" s="41">
        <v>2417.64</v>
      </c>
      <c r="R137" s="41">
        <v>2366.31</v>
      </c>
      <c r="S137" s="41">
        <v>2290.2399999999998</v>
      </c>
      <c r="T137" s="41">
        <v>2230.02</v>
      </c>
      <c r="U137" s="41">
        <v>2021.43</v>
      </c>
      <c r="V137" s="41">
        <v>2227.77</v>
      </c>
      <c r="W137" s="41">
        <v>2381.89</v>
      </c>
      <c r="X137" s="41">
        <v>2208.71</v>
      </c>
      <c r="Y137" s="41">
        <v>2031.73</v>
      </c>
      <c r="AA137" s="49">
        <v>24</v>
      </c>
      <c r="AB137" s="41">
        <v>1703.59</v>
      </c>
      <c r="AC137" s="41">
        <v>1547.59</v>
      </c>
      <c r="AD137" s="41">
        <v>1469.22</v>
      </c>
      <c r="AE137" s="41">
        <v>1407.17</v>
      </c>
      <c r="AF137" s="41">
        <v>1428.3</v>
      </c>
      <c r="AG137" s="41">
        <v>1581.91</v>
      </c>
      <c r="AH137" s="41">
        <v>1775.48</v>
      </c>
      <c r="AI137" s="41">
        <v>1928.72</v>
      </c>
      <c r="AJ137" s="41">
        <v>2258.52</v>
      </c>
      <c r="AK137" s="41">
        <v>2381.52</v>
      </c>
      <c r="AL137" s="41">
        <v>2404</v>
      </c>
      <c r="AM137" s="41">
        <v>2406.1799999999998</v>
      </c>
      <c r="AN137" s="41">
        <v>2387.14</v>
      </c>
      <c r="AO137" s="41">
        <v>2403.25</v>
      </c>
      <c r="AP137" s="41">
        <v>2364.54</v>
      </c>
      <c r="AQ137" s="41">
        <v>2400.12</v>
      </c>
      <c r="AR137" s="41">
        <v>2349.34</v>
      </c>
      <c r="AS137" s="41">
        <v>2274.08</v>
      </c>
      <c r="AT137" s="41">
        <v>2214.5</v>
      </c>
      <c r="AU137" s="41">
        <v>2008.12</v>
      </c>
      <c r="AV137" s="41">
        <v>2212.2600000000002</v>
      </c>
      <c r="AW137" s="41">
        <v>2364.75</v>
      </c>
      <c r="AX137" s="41">
        <v>2193.41</v>
      </c>
      <c r="AY137" s="41">
        <v>2018.3</v>
      </c>
      <c r="BA137" s="49">
        <v>24</v>
      </c>
      <c r="BB137" s="41">
        <v>1667.3</v>
      </c>
      <c r="BC137" s="41">
        <v>1517.32</v>
      </c>
      <c r="BD137" s="41">
        <v>1441.98</v>
      </c>
      <c r="BE137" s="41">
        <v>1382.33</v>
      </c>
      <c r="BF137" s="41">
        <v>1402.64</v>
      </c>
      <c r="BG137" s="41">
        <v>1550.32</v>
      </c>
      <c r="BH137" s="41">
        <v>1736.42</v>
      </c>
      <c r="BI137" s="41">
        <v>1883.74</v>
      </c>
      <c r="BJ137" s="41">
        <v>2200.81</v>
      </c>
      <c r="BK137" s="41">
        <v>2319.0500000000002</v>
      </c>
      <c r="BL137" s="41">
        <v>2340.67</v>
      </c>
      <c r="BM137" s="41">
        <v>2342.77</v>
      </c>
      <c r="BN137" s="41">
        <v>2324.46</v>
      </c>
      <c r="BO137" s="41">
        <v>2339.9499999999998</v>
      </c>
      <c r="BP137" s="41">
        <v>2302.73</v>
      </c>
      <c r="BQ137" s="41">
        <v>2336.94</v>
      </c>
      <c r="BR137" s="41">
        <v>2288.12</v>
      </c>
      <c r="BS137" s="41">
        <v>2215.7600000000002</v>
      </c>
      <c r="BT137" s="41">
        <v>2158.48</v>
      </c>
      <c r="BU137" s="41">
        <v>1960.07</v>
      </c>
      <c r="BV137" s="41">
        <v>2156.34</v>
      </c>
      <c r="BW137" s="41">
        <v>2302.94</v>
      </c>
      <c r="BX137" s="41">
        <v>2138.21</v>
      </c>
      <c r="BY137" s="41">
        <v>1969.86</v>
      </c>
    </row>
    <row r="138" spans="1:77" x14ac:dyDescent="0.25">
      <c r="A138" s="49">
        <v>25</v>
      </c>
      <c r="B138" s="41">
        <v>1723.17</v>
      </c>
      <c r="C138" s="41">
        <v>1603.34</v>
      </c>
      <c r="D138" s="41">
        <v>1511.91</v>
      </c>
      <c r="E138" s="41">
        <v>1447.95</v>
      </c>
      <c r="F138" s="41">
        <v>1464.04</v>
      </c>
      <c r="G138" s="41">
        <v>1563.16</v>
      </c>
      <c r="H138" s="41">
        <v>1750.41</v>
      </c>
      <c r="I138" s="41">
        <v>1892.2</v>
      </c>
      <c r="J138" s="41">
        <v>2149.21</v>
      </c>
      <c r="K138" s="41">
        <v>2339.59</v>
      </c>
      <c r="L138" s="41">
        <v>2352.0100000000002</v>
      </c>
      <c r="M138" s="41">
        <v>2361.34</v>
      </c>
      <c r="N138" s="41">
        <v>2345.1</v>
      </c>
      <c r="O138" s="41">
        <v>2366.77</v>
      </c>
      <c r="P138" s="41">
        <v>2343.39</v>
      </c>
      <c r="Q138" s="41">
        <v>2316.54</v>
      </c>
      <c r="R138" s="41">
        <v>2240.56</v>
      </c>
      <c r="S138" s="41">
        <v>2188.0100000000002</v>
      </c>
      <c r="T138" s="41">
        <v>2160.59</v>
      </c>
      <c r="U138" s="41">
        <v>2026.53</v>
      </c>
      <c r="V138" s="41">
        <v>2185.33</v>
      </c>
      <c r="W138" s="41">
        <v>2329.14</v>
      </c>
      <c r="X138" s="41">
        <v>2183.1999999999998</v>
      </c>
      <c r="Y138" s="41">
        <v>2017.66</v>
      </c>
      <c r="AA138" s="49">
        <v>25</v>
      </c>
      <c r="AB138" s="41">
        <v>1713.01</v>
      </c>
      <c r="AC138" s="41">
        <v>1594.44</v>
      </c>
      <c r="AD138" s="41">
        <v>1503.98</v>
      </c>
      <c r="AE138" s="41">
        <v>1440.7</v>
      </c>
      <c r="AF138" s="41">
        <v>1456.62</v>
      </c>
      <c r="AG138" s="41">
        <v>1554.7</v>
      </c>
      <c r="AH138" s="41">
        <v>1739.96</v>
      </c>
      <c r="AI138" s="41">
        <v>1880.25</v>
      </c>
      <c r="AJ138" s="41">
        <v>2134.54</v>
      </c>
      <c r="AK138" s="41">
        <v>2322.9</v>
      </c>
      <c r="AL138" s="41">
        <v>2335.19</v>
      </c>
      <c r="AM138" s="41">
        <v>2344.42</v>
      </c>
      <c r="AN138" s="41">
        <v>2328.35</v>
      </c>
      <c r="AO138" s="41">
        <v>2349.79</v>
      </c>
      <c r="AP138" s="41">
        <v>2326.66</v>
      </c>
      <c r="AQ138" s="41">
        <v>2300.1</v>
      </c>
      <c r="AR138" s="41">
        <v>2224.92</v>
      </c>
      <c r="AS138" s="41">
        <v>2172.9299999999998</v>
      </c>
      <c r="AT138" s="41">
        <v>2145.8000000000002</v>
      </c>
      <c r="AU138" s="41">
        <v>2013.16</v>
      </c>
      <c r="AV138" s="41">
        <v>2170.2800000000002</v>
      </c>
      <c r="AW138" s="41">
        <v>2312.56</v>
      </c>
      <c r="AX138" s="41">
        <v>2168.17</v>
      </c>
      <c r="AY138" s="41">
        <v>2004.38</v>
      </c>
      <c r="BA138" s="49">
        <v>25</v>
      </c>
      <c r="BB138" s="41">
        <v>1676.36</v>
      </c>
      <c r="BC138" s="41">
        <v>1562.37</v>
      </c>
      <c r="BD138" s="41">
        <v>1475.4</v>
      </c>
      <c r="BE138" s="41">
        <v>1414.57</v>
      </c>
      <c r="BF138" s="41">
        <v>1429.87</v>
      </c>
      <c r="BG138" s="41">
        <v>1524.16</v>
      </c>
      <c r="BH138" s="41">
        <v>1702.27</v>
      </c>
      <c r="BI138" s="41">
        <v>1837.14</v>
      </c>
      <c r="BJ138" s="41">
        <v>2081.61</v>
      </c>
      <c r="BK138" s="41">
        <v>2262.6999999999998</v>
      </c>
      <c r="BL138" s="41">
        <v>2274.52</v>
      </c>
      <c r="BM138" s="41">
        <v>2283.39</v>
      </c>
      <c r="BN138" s="41">
        <v>2267.94</v>
      </c>
      <c r="BO138" s="41">
        <v>2288.5500000000002</v>
      </c>
      <c r="BP138" s="41">
        <v>2266.31</v>
      </c>
      <c r="BQ138" s="41">
        <v>2240.7800000000002</v>
      </c>
      <c r="BR138" s="41">
        <v>2168.5</v>
      </c>
      <c r="BS138" s="41">
        <v>2118.52</v>
      </c>
      <c r="BT138" s="41">
        <v>2092.44</v>
      </c>
      <c r="BU138" s="41">
        <v>1964.92</v>
      </c>
      <c r="BV138" s="41">
        <v>2115.9699999999998</v>
      </c>
      <c r="BW138" s="41">
        <v>2252.7600000000002</v>
      </c>
      <c r="BX138" s="41">
        <v>2113.9499999999998</v>
      </c>
      <c r="BY138" s="41">
        <v>1956.48</v>
      </c>
    </row>
    <row r="139" spans="1:77" x14ac:dyDescent="0.25">
      <c r="A139" s="49">
        <v>26</v>
      </c>
      <c r="B139" s="41">
        <v>1760.16</v>
      </c>
      <c r="C139" s="41">
        <v>1646.03</v>
      </c>
      <c r="D139" s="41">
        <v>1570.52</v>
      </c>
      <c r="E139" s="41">
        <v>1536.33</v>
      </c>
      <c r="F139" s="41">
        <v>1484.37</v>
      </c>
      <c r="G139" s="41">
        <v>1686.12</v>
      </c>
      <c r="H139" s="41">
        <v>1902.22</v>
      </c>
      <c r="I139" s="41">
        <v>2167.16</v>
      </c>
      <c r="J139" s="41">
        <v>2335.92</v>
      </c>
      <c r="K139" s="41">
        <v>2461.8000000000002</v>
      </c>
      <c r="L139" s="41">
        <v>2467.35</v>
      </c>
      <c r="M139" s="41">
        <v>2447.4499999999998</v>
      </c>
      <c r="N139" s="41">
        <v>2437.98</v>
      </c>
      <c r="O139" s="41">
        <v>2455.35</v>
      </c>
      <c r="P139" s="41">
        <v>2450.31</v>
      </c>
      <c r="Q139" s="41">
        <v>2433.2399999999998</v>
      </c>
      <c r="R139" s="41">
        <v>2378.64</v>
      </c>
      <c r="S139" s="41">
        <v>2330.79</v>
      </c>
      <c r="T139" s="41">
        <v>2328.61</v>
      </c>
      <c r="U139" s="41">
        <v>2232.44</v>
      </c>
      <c r="V139" s="41">
        <v>2313.88</v>
      </c>
      <c r="W139" s="41">
        <v>2502.48</v>
      </c>
      <c r="X139" s="41">
        <v>2387.62</v>
      </c>
      <c r="Y139" s="41">
        <v>2110.5500000000002</v>
      </c>
      <c r="AA139" s="49">
        <v>26</v>
      </c>
      <c r="AB139" s="41">
        <v>1749.61</v>
      </c>
      <c r="AC139" s="41">
        <v>1636.68</v>
      </c>
      <c r="AD139" s="41">
        <v>1561.98</v>
      </c>
      <c r="AE139" s="41">
        <v>1528.15</v>
      </c>
      <c r="AF139" s="41">
        <v>1476.74</v>
      </c>
      <c r="AG139" s="41">
        <v>1676.35</v>
      </c>
      <c r="AH139" s="41">
        <v>1890.16</v>
      </c>
      <c r="AI139" s="41">
        <v>2152.3000000000002</v>
      </c>
      <c r="AJ139" s="41">
        <v>2319.27</v>
      </c>
      <c r="AK139" s="41">
        <v>2443.8200000000002</v>
      </c>
      <c r="AL139" s="41">
        <v>2449.31</v>
      </c>
      <c r="AM139" s="41">
        <v>2429.61</v>
      </c>
      <c r="AN139" s="41">
        <v>2420.25</v>
      </c>
      <c r="AO139" s="41">
        <v>2437.4299999999998</v>
      </c>
      <c r="AP139" s="41">
        <v>2432.4499999999998</v>
      </c>
      <c r="AQ139" s="41">
        <v>2415.56</v>
      </c>
      <c r="AR139" s="41">
        <v>2361.5300000000002</v>
      </c>
      <c r="AS139" s="41">
        <v>2314.1999999999998</v>
      </c>
      <c r="AT139" s="41">
        <v>2312.04</v>
      </c>
      <c r="AU139" s="41">
        <v>2216.88</v>
      </c>
      <c r="AV139" s="41">
        <v>2297.46</v>
      </c>
      <c r="AW139" s="41">
        <v>2484.06</v>
      </c>
      <c r="AX139" s="41">
        <v>2370.42</v>
      </c>
      <c r="AY139" s="41">
        <v>2096.29</v>
      </c>
      <c r="BA139" s="49">
        <v>26</v>
      </c>
      <c r="BB139" s="41">
        <v>1711.54</v>
      </c>
      <c r="BC139" s="41">
        <v>1602.98</v>
      </c>
      <c r="BD139" s="41">
        <v>1531.16</v>
      </c>
      <c r="BE139" s="41">
        <v>1498.64</v>
      </c>
      <c r="BF139" s="41">
        <v>1449.21</v>
      </c>
      <c r="BG139" s="41">
        <v>1641.11</v>
      </c>
      <c r="BH139" s="41">
        <v>1846.67</v>
      </c>
      <c r="BI139" s="41">
        <v>2098.69</v>
      </c>
      <c r="BJ139" s="41">
        <v>2259.21</v>
      </c>
      <c r="BK139" s="41">
        <v>2378.9499999999998</v>
      </c>
      <c r="BL139" s="41">
        <v>2384.23</v>
      </c>
      <c r="BM139" s="41">
        <v>2365.29</v>
      </c>
      <c r="BN139" s="41">
        <v>2356.29</v>
      </c>
      <c r="BO139" s="41">
        <v>2372.81</v>
      </c>
      <c r="BP139" s="41">
        <v>2368.02</v>
      </c>
      <c r="BQ139" s="41">
        <v>2351.7800000000002</v>
      </c>
      <c r="BR139" s="41">
        <v>2299.84</v>
      </c>
      <c r="BS139" s="41">
        <v>2254.33</v>
      </c>
      <c r="BT139" s="41">
        <v>2252.2600000000002</v>
      </c>
      <c r="BU139" s="41">
        <v>2160.7800000000002</v>
      </c>
      <c r="BV139" s="41">
        <v>2238.2399999999998</v>
      </c>
      <c r="BW139" s="41">
        <v>2417.64</v>
      </c>
      <c r="BX139" s="41">
        <v>2308.39</v>
      </c>
      <c r="BY139" s="41">
        <v>2044.84</v>
      </c>
    </row>
    <row r="140" spans="1:77" x14ac:dyDescent="0.25">
      <c r="A140" s="49">
        <v>27</v>
      </c>
      <c r="B140" s="41">
        <v>1912.86</v>
      </c>
      <c r="C140" s="41">
        <v>1796.7</v>
      </c>
      <c r="D140" s="41">
        <v>1715.28</v>
      </c>
      <c r="E140" s="41">
        <v>1659.47</v>
      </c>
      <c r="F140" s="41">
        <v>1629.34</v>
      </c>
      <c r="G140" s="41">
        <v>1634.84</v>
      </c>
      <c r="H140" s="41">
        <v>1705.23</v>
      </c>
      <c r="I140" s="41">
        <v>1853.8</v>
      </c>
      <c r="J140" s="41">
        <v>815.44</v>
      </c>
      <c r="K140" s="41">
        <v>1179.46</v>
      </c>
      <c r="L140" s="41">
        <v>2021.5</v>
      </c>
      <c r="M140" s="41">
        <v>2039.02</v>
      </c>
      <c r="N140" s="41">
        <v>2021.88</v>
      </c>
      <c r="O140" s="41">
        <v>1979.72</v>
      </c>
      <c r="P140" s="41">
        <v>1921.59</v>
      </c>
      <c r="Q140" s="41">
        <v>1863.93</v>
      </c>
      <c r="R140" s="41">
        <v>1856.4</v>
      </c>
      <c r="S140" s="41">
        <v>1841.08</v>
      </c>
      <c r="T140" s="41">
        <v>1849.67</v>
      </c>
      <c r="U140" s="41">
        <v>1817.97</v>
      </c>
      <c r="V140" s="41">
        <v>2021.35</v>
      </c>
      <c r="W140" s="41">
        <v>2166.25</v>
      </c>
      <c r="X140" s="41">
        <v>1943.39</v>
      </c>
      <c r="Y140" s="41">
        <v>1740.55</v>
      </c>
      <c r="AA140" s="49">
        <v>27</v>
      </c>
      <c r="AB140" s="41">
        <v>1900.69</v>
      </c>
      <c r="AC140" s="41">
        <v>1785.76</v>
      </c>
      <c r="AD140" s="41">
        <v>1705.21</v>
      </c>
      <c r="AE140" s="41">
        <v>1649.99</v>
      </c>
      <c r="AF140" s="41">
        <v>1620.17</v>
      </c>
      <c r="AG140" s="41">
        <v>1625.61</v>
      </c>
      <c r="AH140" s="41">
        <v>1695.26</v>
      </c>
      <c r="AI140" s="41">
        <v>1842.26</v>
      </c>
      <c r="AJ140" s="41">
        <v>814.9</v>
      </c>
      <c r="AK140" s="41">
        <v>1175.06</v>
      </c>
      <c r="AL140" s="41">
        <v>2008.18</v>
      </c>
      <c r="AM140" s="41">
        <v>2025.51</v>
      </c>
      <c r="AN140" s="41">
        <v>2008.56</v>
      </c>
      <c r="AO140" s="41">
        <v>1966.84</v>
      </c>
      <c r="AP140" s="41">
        <v>1909.32</v>
      </c>
      <c r="AQ140" s="41">
        <v>1852.28</v>
      </c>
      <c r="AR140" s="41">
        <v>1844.83</v>
      </c>
      <c r="AS140" s="41">
        <v>1829.67</v>
      </c>
      <c r="AT140" s="41">
        <v>1838.17</v>
      </c>
      <c r="AU140" s="41">
        <v>1806.81</v>
      </c>
      <c r="AV140" s="41">
        <v>2008.04</v>
      </c>
      <c r="AW140" s="41">
        <v>2151.4</v>
      </c>
      <c r="AX140" s="41">
        <v>1930.9</v>
      </c>
      <c r="AY140" s="41">
        <v>1730.21</v>
      </c>
      <c r="BA140" s="49">
        <v>27</v>
      </c>
      <c r="BB140" s="41">
        <v>1856.79</v>
      </c>
      <c r="BC140" s="41">
        <v>1746.3</v>
      </c>
      <c r="BD140" s="41">
        <v>1668.86</v>
      </c>
      <c r="BE140" s="41">
        <v>1615.77</v>
      </c>
      <c r="BF140" s="41">
        <v>1587.11</v>
      </c>
      <c r="BG140" s="41">
        <v>1592.34</v>
      </c>
      <c r="BH140" s="41">
        <v>1659.3</v>
      </c>
      <c r="BI140" s="41">
        <v>1800.61</v>
      </c>
      <c r="BJ140" s="41">
        <v>812.92</v>
      </c>
      <c r="BK140" s="41">
        <v>1159.18</v>
      </c>
      <c r="BL140" s="41">
        <v>1960.14</v>
      </c>
      <c r="BM140" s="41">
        <v>1976.8</v>
      </c>
      <c r="BN140" s="41">
        <v>1960.5</v>
      </c>
      <c r="BO140" s="41">
        <v>1920.39</v>
      </c>
      <c r="BP140" s="41">
        <v>1865.09</v>
      </c>
      <c r="BQ140" s="41">
        <v>1810.25</v>
      </c>
      <c r="BR140" s="41">
        <v>1803.09</v>
      </c>
      <c r="BS140" s="41">
        <v>1788.52</v>
      </c>
      <c r="BT140" s="41">
        <v>1796.69</v>
      </c>
      <c r="BU140" s="41">
        <v>1766.54</v>
      </c>
      <c r="BV140" s="41">
        <v>1959.99</v>
      </c>
      <c r="BW140" s="41">
        <v>2097.8200000000002</v>
      </c>
      <c r="BX140" s="41">
        <v>1885.83</v>
      </c>
      <c r="BY140" s="41">
        <v>1692.89</v>
      </c>
    </row>
    <row r="141" spans="1:77" x14ac:dyDescent="0.25">
      <c r="A141" s="49">
        <v>28</v>
      </c>
      <c r="B141" s="41">
        <v>1750.59</v>
      </c>
      <c r="C141" s="41">
        <v>1661.71</v>
      </c>
      <c r="D141" s="41">
        <v>1609.28</v>
      </c>
      <c r="E141" s="41">
        <v>1538.4</v>
      </c>
      <c r="F141" s="41">
        <v>1484.73</v>
      </c>
      <c r="G141" s="41">
        <v>1507.29</v>
      </c>
      <c r="H141" s="41">
        <v>1650.58</v>
      </c>
      <c r="I141" s="41">
        <v>815.44</v>
      </c>
      <c r="J141" s="41">
        <v>1784.88</v>
      </c>
      <c r="K141" s="41">
        <v>2153.98</v>
      </c>
      <c r="L141" s="41">
        <v>2203.73</v>
      </c>
      <c r="M141" s="41">
        <v>2200.16</v>
      </c>
      <c r="N141" s="41">
        <v>2195.5100000000002</v>
      </c>
      <c r="O141" s="41">
        <v>2189.39</v>
      </c>
      <c r="P141" s="41">
        <v>2165.1</v>
      </c>
      <c r="Q141" s="41">
        <v>2135.34</v>
      </c>
      <c r="R141" s="41">
        <v>2186.21</v>
      </c>
      <c r="S141" s="41">
        <v>2185.37</v>
      </c>
      <c r="T141" s="41">
        <v>2122.87</v>
      </c>
      <c r="U141" s="41">
        <v>2189.79</v>
      </c>
      <c r="V141" s="41">
        <v>2285.85</v>
      </c>
      <c r="W141" s="41">
        <v>2282.35</v>
      </c>
      <c r="X141" s="41">
        <v>2204.73</v>
      </c>
      <c r="Y141" s="41">
        <v>2014.2</v>
      </c>
      <c r="AA141" s="49">
        <v>28</v>
      </c>
      <c r="AB141" s="41">
        <v>1740.14</v>
      </c>
      <c r="AC141" s="41">
        <v>1652.2</v>
      </c>
      <c r="AD141" s="41">
        <v>1600.33</v>
      </c>
      <c r="AE141" s="41">
        <v>1530.2</v>
      </c>
      <c r="AF141" s="41">
        <v>1477.09</v>
      </c>
      <c r="AG141" s="41">
        <v>1499.42</v>
      </c>
      <c r="AH141" s="41">
        <v>1641.19</v>
      </c>
      <c r="AI141" s="41">
        <v>814.9</v>
      </c>
      <c r="AJ141" s="41">
        <v>1774.06</v>
      </c>
      <c r="AK141" s="41">
        <v>2139.2600000000002</v>
      </c>
      <c r="AL141" s="41">
        <v>2188.48</v>
      </c>
      <c r="AM141" s="41">
        <v>2184.94</v>
      </c>
      <c r="AN141" s="41">
        <v>2180.35</v>
      </c>
      <c r="AO141" s="41">
        <v>2174.29</v>
      </c>
      <c r="AP141" s="41">
        <v>2150.2600000000002</v>
      </c>
      <c r="AQ141" s="41">
        <v>2120.81</v>
      </c>
      <c r="AR141" s="41">
        <v>2171.14</v>
      </c>
      <c r="AS141" s="41">
        <v>2170.31</v>
      </c>
      <c r="AT141" s="41">
        <v>2108.48</v>
      </c>
      <c r="AU141" s="41">
        <v>2174.69</v>
      </c>
      <c r="AV141" s="41">
        <v>2269.73</v>
      </c>
      <c r="AW141" s="41">
        <v>2266.27</v>
      </c>
      <c r="AX141" s="41">
        <v>2189.4699999999998</v>
      </c>
      <c r="AY141" s="41">
        <v>2000.96</v>
      </c>
      <c r="BA141" s="49">
        <v>28</v>
      </c>
      <c r="BB141" s="41">
        <v>1702.44</v>
      </c>
      <c r="BC141" s="41">
        <v>1617.9</v>
      </c>
      <c r="BD141" s="41">
        <v>1568.03</v>
      </c>
      <c r="BE141" s="41">
        <v>1500.61</v>
      </c>
      <c r="BF141" s="41">
        <v>1449.55</v>
      </c>
      <c r="BG141" s="41">
        <v>1471.02</v>
      </c>
      <c r="BH141" s="41">
        <v>1607.31</v>
      </c>
      <c r="BI141" s="41">
        <v>812.92</v>
      </c>
      <c r="BJ141" s="41">
        <v>1735.05</v>
      </c>
      <c r="BK141" s="41">
        <v>2086.15</v>
      </c>
      <c r="BL141" s="41">
        <v>2133.4699999999998</v>
      </c>
      <c r="BM141" s="41">
        <v>2130.0700000000002</v>
      </c>
      <c r="BN141" s="41">
        <v>2125.65</v>
      </c>
      <c r="BO141" s="41">
        <v>2119.83</v>
      </c>
      <c r="BP141" s="41">
        <v>2096.73</v>
      </c>
      <c r="BQ141" s="41">
        <v>2068.42</v>
      </c>
      <c r="BR141" s="41">
        <v>2116.8000000000002</v>
      </c>
      <c r="BS141" s="41">
        <v>2116</v>
      </c>
      <c r="BT141" s="41">
        <v>2056.56</v>
      </c>
      <c r="BU141" s="41">
        <v>2120.21</v>
      </c>
      <c r="BV141" s="41">
        <v>2211.58</v>
      </c>
      <c r="BW141" s="41">
        <v>2208.2600000000002</v>
      </c>
      <c r="BX141" s="41">
        <v>2134.4299999999998</v>
      </c>
      <c r="BY141" s="41">
        <v>1953.19</v>
      </c>
    </row>
    <row r="142" spans="1:77" x14ac:dyDescent="0.25">
      <c r="A142" s="49">
        <v>29</v>
      </c>
      <c r="B142" s="41">
        <v>1868.19</v>
      </c>
      <c r="C142" s="41">
        <v>1739</v>
      </c>
      <c r="D142" s="41">
        <v>1645.15</v>
      </c>
      <c r="E142" s="41">
        <v>1572.48</v>
      </c>
      <c r="F142" s="41">
        <v>1578.2</v>
      </c>
      <c r="G142" s="41">
        <v>1641.98</v>
      </c>
      <c r="H142" s="41">
        <v>1850.92</v>
      </c>
      <c r="I142" s="41">
        <v>2060.19</v>
      </c>
      <c r="J142" s="41">
        <v>2172.73</v>
      </c>
      <c r="K142" s="41">
        <v>2482.58</v>
      </c>
      <c r="L142" s="41">
        <v>2481.12</v>
      </c>
      <c r="M142" s="41">
        <v>2505.5</v>
      </c>
      <c r="N142" s="41">
        <v>2447.58</v>
      </c>
      <c r="O142" s="41">
        <v>2470.5</v>
      </c>
      <c r="P142" s="41">
        <v>2468.1999999999998</v>
      </c>
      <c r="Q142" s="41">
        <v>2453.17</v>
      </c>
      <c r="R142" s="41">
        <v>2417.83</v>
      </c>
      <c r="S142" s="41">
        <v>2328.65</v>
      </c>
      <c r="T142" s="41">
        <v>2271.66</v>
      </c>
      <c r="U142" s="41">
        <v>2103.4699999999998</v>
      </c>
      <c r="V142" s="41">
        <v>2153.87</v>
      </c>
      <c r="W142" s="41">
        <v>2310.87</v>
      </c>
      <c r="X142" s="41">
        <v>2193.09</v>
      </c>
      <c r="Y142" s="41">
        <v>1930.87</v>
      </c>
      <c r="AA142" s="49">
        <v>29</v>
      </c>
      <c r="AB142" s="41">
        <v>1856.49</v>
      </c>
      <c r="AC142" s="41">
        <v>1728.67</v>
      </c>
      <c r="AD142" s="41">
        <v>1635.82</v>
      </c>
      <c r="AE142" s="41">
        <v>1563.92</v>
      </c>
      <c r="AF142" s="41">
        <v>1569.57</v>
      </c>
      <c r="AG142" s="41">
        <v>1632.68</v>
      </c>
      <c r="AH142" s="41">
        <v>1839.41</v>
      </c>
      <c r="AI142" s="41">
        <v>2046.46</v>
      </c>
      <c r="AJ142" s="41">
        <v>2157.81</v>
      </c>
      <c r="AK142" s="41">
        <v>2464.38</v>
      </c>
      <c r="AL142" s="41">
        <v>2462.9299999999998</v>
      </c>
      <c r="AM142" s="41">
        <v>2487.06</v>
      </c>
      <c r="AN142" s="41">
        <v>2429.75</v>
      </c>
      <c r="AO142" s="41">
        <v>2452.4299999999998</v>
      </c>
      <c r="AP142" s="41">
        <v>2450.15</v>
      </c>
      <c r="AQ142" s="41">
        <v>2435.2800000000002</v>
      </c>
      <c r="AR142" s="41">
        <v>2400.31</v>
      </c>
      <c r="AS142" s="41">
        <v>2312.08</v>
      </c>
      <c r="AT142" s="41">
        <v>2255.69</v>
      </c>
      <c r="AU142" s="41">
        <v>2089.2800000000002</v>
      </c>
      <c r="AV142" s="41">
        <v>2139.14</v>
      </c>
      <c r="AW142" s="41">
        <v>2294.4899999999998</v>
      </c>
      <c r="AX142" s="41">
        <v>2177.96</v>
      </c>
      <c r="AY142" s="41">
        <v>1918.51</v>
      </c>
      <c r="BA142" s="49">
        <v>29</v>
      </c>
      <c r="BB142" s="41">
        <v>1814.3</v>
      </c>
      <c r="BC142" s="41">
        <v>1691.42</v>
      </c>
      <c r="BD142" s="41">
        <v>1602.15</v>
      </c>
      <c r="BE142" s="41">
        <v>1533.02</v>
      </c>
      <c r="BF142" s="41">
        <v>1538.46</v>
      </c>
      <c r="BG142" s="41">
        <v>1599.13</v>
      </c>
      <c r="BH142" s="41">
        <v>1797.88</v>
      </c>
      <c r="BI142" s="41">
        <v>1996.94</v>
      </c>
      <c r="BJ142" s="41">
        <v>2103.98</v>
      </c>
      <c r="BK142" s="41">
        <v>2398.7199999999998</v>
      </c>
      <c r="BL142" s="41">
        <v>2397.33</v>
      </c>
      <c r="BM142" s="41">
        <v>2420.52</v>
      </c>
      <c r="BN142" s="41">
        <v>2365.4299999999998</v>
      </c>
      <c r="BO142" s="41">
        <v>2387.23</v>
      </c>
      <c r="BP142" s="41">
        <v>2385.04</v>
      </c>
      <c r="BQ142" s="41">
        <v>2370.7399999999998</v>
      </c>
      <c r="BR142" s="41">
        <v>2337.13</v>
      </c>
      <c r="BS142" s="41">
        <v>2252.3000000000002</v>
      </c>
      <c r="BT142" s="41">
        <v>2198.08</v>
      </c>
      <c r="BU142" s="41">
        <v>2038.1</v>
      </c>
      <c r="BV142" s="41">
        <v>2086.04</v>
      </c>
      <c r="BW142" s="41">
        <v>2235.39</v>
      </c>
      <c r="BX142" s="41">
        <v>2123.35</v>
      </c>
      <c r="BY142" s="41">
        <v>1873.92</v>
      </c>
    </row>
    <row r="143" spans="1:77" x14ac:dyDescent="0.25">
      <c r="A143" s="49">
        <v>30</v>
      </c>
      <c r="B143" s="41">
        <v>1673.42</v>
      </c>
      <c r="C143" s="41">
        <v>1505.43</v>
      </c>
      <c r="D143" s="41">
        <v>1436.61</v>
      </c>
      <c r="E143" s="41">
        <v>1392.35</v>
      </c>
      <c r="F143" s="41">
        <v>1359.84</v>
      </c>
      <c r="G143" s="41">
        <v>1547.06</v>
      </c>
      <c r="H143" s="41">
        <v>1756.16</v>
      </c>
      <c r="I143" s="41">
        <v>2000.01</v>
      </c>
      <c r="J143" s="41">
        <v>2219.87</v>
      </c>
      <c r="K143" s="41">
        <v>2328.5</v>
      </c>
      <c r="L143" s="41">
        <v>2373.7600000000002</v>
      </c>
      <c r="M143" s="41">
        <v>2419.14</v>
      </c>
      <c r="N143" s="41">
        <v>2339.9</v>
      </c>
      <c r="O143" s="41">
        <v>2360.12</v>
      </c>
      <c r="P143" s="41">
        <v>2297.14</v>
      </c>
      <c r="Q143" s="41">
        <v>2310.5300000000002</v>
      </c>
      <c r="R143" s="41">
        <v>2329.79</v>
      </c>
      <c r="S143" s="41">
        <v>2255.58</v>
      </c>
      <c r="T143" s="41">
        <v>2182.2600000000002</v>
      </c>
      <c r="U143" s="41">
        <v>2061.4699999999998</v>
      </c>
      <c r="V143" s="41">
        <v>2192.29</v>
      </c>
      <c r="W143" s="41">
        <v>2440.58</v>
      </c>
      <c r="X143" s="41">
        <v>2277.2600000000002</v>
      </c>
      <c r="Y143" s="41">
        <v>1954.95</v>
      </c>
      <c r="AA143" s="49">
        <v>30</v>
      </c>
      <c r="AB143" s="41">
        <v>1663.79</v>
      </c>
      <c r="AC143" s="41">
        <v>1497.58</v>
      </c>
      <c r="AD143" s="41">
        <v>1429.48</v>
      </c>
      <c r="AE143" s="41">
        <v>1385.7</v>
      </c>
      <c r="AF143" s="41">
        <v>1353.53</v>
      </c>
      <c r="AG143" s="41">
        <v>1538.77</v>
      </c>
      <c r="AH143" s="41">
        <v>1745.65</v>
      </c>
      <c r="AI143" s="41">
        <v>1986.92</v>
      </c>
      <c r="AJ143" s="41">
        <v>2204.4499999999998</v>
      </c>
      <c r="AK143" s="41">
        <v>2311.9299999999998</v>
      </c>
      <c r="AL143" s="41">
        <v>2356.71</v>
      </c>
      <c r="AM143" s="41">
        <v>2401.61</v>
      </c>
      <c r="AN143" s="41">
        <v>2323.21</v>
      </c>
      <c r="AO143" s="41">
        <v>2343.21</v>
      </c>
      <c r="AP143" s="41">
        <v>2280.9</v>
      </c>
      <c r="AQ143" s="41">
        <v>2294.15</v>
      </c>
      <c r="AR143" s="41">
        <v>2313.21</v>
      </c>
      <c r="AS143" s="41">
        <v>2239.7800000000002</v>
      </c>
      <c r="AT143" s="41">
        <v>2167.2399999999998</v>
      </c>
      <c r="AU143" s="41">
        <v>2047.73</v>
      </c>
      <c r="AV143" s="41">
        <v>2177.16</v>
      </c>
      <c r="AW143" s="41">
        <v>2422.8200000000002</v>
      </c>
      <c r="AX143" s="41">
        <v>2261.23</v>
      </c>
      <c r="AY143" s="41">
        <v>1942.33</v>
      </c>
      <c r="BA143" s="49">
        <v>30</v>
      </c>
      <c r="BB143" s="41">
        <v>1629.04</v>
      </c>
      <c r="BC143" s="41">
        <v>1469.24</v>
      </c>
      <c r="BD143" s="41">
        <v>1403.78</v>
      </c>
      <c r="BE143" s="41">
        <v>1361.68</v>
      </c>
      <c r="BF143" s="41">
        <v>1330.76</v>
      </c>
      <c r="BG143" s="41">
        <v>1508.84</v>
      </c>
      <c r="BH143" s="41">
        <v>1707.74</v>
      </c>
      <c r="BI143" s="41">
        <v>1939.69</v>
      </c>
      <c r="BJ143" s="41">
        <v>2148.8200000000002</v>
      </c>
      <c r="BK143" s="41">
        <v>2252.16</v>
      </c>
      <c r="BL143" s="41">
        <v>2295.1999999999998</v>
      </c>
      <c r="BM143" s="41">
        <v>2338.37</v>
      </c>
      <c r="BN143" s="41">
        <v>2263</v>
      </c>
      <c r="BO143" s="41">
        <v>2282.23</v>
      </c>
      <c r="BP143" s="41">
        <v>2222.3200000000002</v>
      </c>
      <c r="BQ143" s="41">
        <v>2235.06</v>
      </c>
      <c r="BR143" s="41">
        <v>2253.38</v>
      </c>
      <c r="BS143" s="41">
        <v>2182.79</v>
      </c>
      <c r="BT143" s="41">
        <v>2113.0500000000002</v>
      </c>
      <c r="BU143" s="41">
        <v>1998.15</v>
      </c>
      <c r="BV143" s="41">
        <v>2122.59</v>
      </c>
      <c r="BW143" s="41">
        <v>2358.7600000000002</v>
      </c>
      <c r="BX143" s="41">
        <v>2203.41</v>
      </c>
      <c r="BY143" s="41">
        <v>1896.83</v>
      </c>
    </row>
    <row r="144" spans="1:77" x14ac:dyDescent="0.25">
      <c r="A144" s="49">
        <v>31</v>
      </c>
      <c r="B144" s="41">
        <v>1717.85</v>
      </c>
      <c r="C144" s="41">
        <v>1563</v>
      </c>
      <c r="D144" s="41">
        <v>1481.07</v>
      </c>
      <c r="E144" s="41">
        <v>1426.17</v>
      </c>
      <c r="F144" s="41">
        <v>1421.08</v>
      </c>
      <c r="G144" s="41">
        <v>1513.07</v>
      </c>
      <c r="H144" s="41">
        <v>1699.76</v>
      </c>
      <c r="I144" s="41">
        <v>2024.33</v>
      </c>
      <c r="J144" s="41">
        <v>2281.7399999999998</v>
      </c>
      <c r="K144" s="41">
        <v>2398.02</v>
      </c>
      <c r="L144" s="41">
        <v>2409.56</v>
      </c>
      <c r="M144" s="41">
        <v>2432.69</v>
      </c>
      <c r="N144" s="41">
        <v>2407.2399999999998</v>
      </c>
      <c r="O144" s="41">
        <v>2429.31</v>
      </c>
      <c r="P144" s="41">
        <v>2411.59</v>
      </c>
      <c r="Q144" s="41">
        <v>2434.9299999999998</v>
      </c>
      <c r="R144" s="41">
        <v>2408.4899999999998</v>
      </c>
      <c r="S144" s="41">
        <v>2392.39</v>
      </c>
      <c r="T144" s="41">
        <v>2329.56</v>
      </c>
      <c r="U144" s="41">
        <v>2148.9699999999998</v>
      </c>
      <c r="V144" s="41">
        <v>2346.3000000000002</v>
      </c>
      <c r="W144" s="41">
        <v>2472.56</v>
      </c>
      <c r="X144" s="41">
        <v>2333.96</v>
      </c>
      <c r="Y144" s="41">
        <v>1971.26</v>
      </c>
      <c r="AA144" s="49">
        <v>31</v>
      </c>
      <c r="AB144" s="41">
        <v>1707.74</v>
      </c>
      <c r="AC144" s="41">
        <v>1554.54</v>
      </c>
      <c r="AD144" s="41">
        <v>1473.48</v>
      </c>
      <c r="AE144" s="41">
        <v>1419.15</v>
      </c>
      <c r="AF144" s="41">
        <v>1414.12</v>
      </c>
      <c r="AG144" s="41">
        <v>1505.13</v>
      </c>
      <c r="AH144" s="41">
        <v>1689.85</v>
      </c>
      <c r="AI144" s="41">
        <v>2010.98</v>
      </c>
      <c r="AJ144" s="41">
        <v>2265.67</v>
      </c>
      <c r="AK144" s="41">
        <v>2380.71</v>
      </c>
      <c r="AL144" s="41">
        <v>2392.13</v>
      </c>
      <c r="AM144" s="41">
        <v>2415.0100000000002</v>
      </c>
      <c r="AN144" s="41">
        <v>2389.83</v>
      </c>
      <c r="AO144" s="41">
        <v>2411.67</v>
      </c>
      <c r="AP144" s="41">
        <v>2394.13</v>
      </c>
      <c r="AQ144" s="41">
        <v>2417.23</v>
      </c>
      <c r="AR144" s="41">
        <v>2391.0700000000002</v>
      </c>
      <c r="AS144" s="41">
        <v>2375.14</v>
      </c>
      <c r="AT144" s="41">
        <v>2312.98</v>
      </c>
      <c r="AU144" s="41">
        <v>2134.3000000000002</v>
      </c>
      <c r="AV144" s="41">
        <v>2329.54</v>
      </c>
      <c r="AW144" s="41">
        <v>2454.4699999999998</v>
      </c>
      <c r="AX144" s="41">
        <v>2317.33</v>
      </c>
      <c r="AY144" s="41">
        <v>1958.47</v>
      </c>
      <c r="BA144" s="49">
        <v>31</v>
      </c>
      <c r="BB144" s="41">
        <v>1671.3</v>
      </c>
      <c r="BC144" s="41">
        <v>1524.01</v>
      </c>
      <c r="BD144" s="41">
        <v>1446.07</v>
      </c>
      <c r="BE144" s="41">
        <v>1393.85</v>
      </c>
      <c r="BF144" s="41">
        <v>1389.01</v>
      </c>
      <c r="BG144" s="41">
        <v>1476.51</v>
      </c>
      <c r="BH144" s="41">
        <v>1654.09</v>
      </c>
      <c r="BI144" s="41">
        <v>1962.83</v>
      </c>
      <c r="BJ144" s="41">
        <v>2207.6799999999998</v>
      </c>
      <c r="BK144" s="41">
        <v>2318.2800000000002</v>
      </c>
      <c r="BL144" s="41">
        <v>2329.2600000000002</v>
      </c>
      <c r="BM144" s="41">
        <v>2351.2600000000002</v>
      </c>
      <c r="BN144" s="41">
        <v>2327.0500000000002</v>
      </c>
      <c r="BO144" s="41">
        <v>2348.04</v>
      </c>
      <c r="BP144" s="41">
        <v>2331.1799999999998</v>
      </c>
      <c r="BQ144" s="41">
        <v>2353.39</v>
      </c>
      <c r="BR144" s="41">
        <v>2328.2399999999998</v>
      </c>
      <c r="BS144" s="41">
        <v>2312.9299999999998</v>
      </c>
      <c r="BT144" s="41">
        <v>2253.16</v>
      </c>
      <c r="BU144" s="41">
        <v>2081.38</v>
      </c>
      <c r="BV144" s="41">
        <v>2269.08</v>
      </c>
      <c r="BW144" s="41">
        <v>2389.19</v>
      </c>
      <c r="BX144" s="41">
        <v>2257.34</v>
      </c>
      <c r="BY144" s="41">
        <v>1912.34</v>
      </c>
    </row>
    <row r="146" spans="1:15" ht="15.75" x14ac:dyDescent="0.25">
      <c r="A146" s="9" t="s">
        <v>147</v>
      </c>
    </row>
    <row r="148" spans="1:15" ht="18.75" x14ac:dyDescent="0.25">
      <c r="A148" s="8" t="s">
        <v>141</v>
      </c>
    </row>
    <row r="149" spans="1:15" ht="18.75" x14ac:dyDescent="0.25">
      <c r="A149" s="8"/>
    </row>
    <row r="150" spans="1:15" ht="18.75" x14ac:dyDescent="0.25">
      <c r="A150" s="8"/>
    </row>
    <row r="151" spans="1:15" ht="19.5" customHeight="1" x14ac:dyDescent="0.25">
      <c r="A151" s="119" t="s">
        <v>50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ht="19.5" customHeight="1" x14ac:dyDescent="0.3">
      <c r="A152" s="113" t="s">
        <v>3</v>
      </c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</row>
    <row r="153" spans="1:15" ht="15.75" customHeight="1" x14ac:dyDescent="0.25">
      <c r="A153" s="64"/>
      <c r="B153" s="64"/>
      <c r="C153" s="64"/>
      <c r="D153" s="116" t="s">
        <v>4</v>
      </c>
      <c r="E153" s="117"/>
      <c r="F153" s="118"/>
      <c r="G153" s="64" t="s">
        <v>5</v>
      </c>
      <c r="H153" s="64"/>
      <c r="I153" s="64"/>
      <c r="J153" s="64" t="s">
        <v>6</v>
      </c>
      <c r="K153" s="64"/>
      <c r="L153" s="64"/>
      <c r="M153" s="115" t="s">
        <v>7</v>
      </c>
      <c r="N153" s="115"/>
      <c r="O153" s="115"/>
    </row>
    <row r="154" spans="1:15" ht="27" customHeight="1" x14ac:dyDescent="0.25">
      <c r="A154" s="107" t="s">
        <v>129</v>
      </c>
      <c r="B154" s="107"/>
      <c r="C154" s="107"/>
      <c r="D154" s="110">
        <v>696806.32</v>
      </c>
      <c r="E154" s="111"/>
      <c r="F154" s="112"/>
      <c r="G154" s="107">
        <v>1132751.18</v>
      </c>
      <c r="H154" s="107"/>
      <c r="I154" s="107"/>
      <c r="J154" s="110">
        <v>1358197.16</v>
      </c>
      <c r="K154" s="111"/>
      <c r="L154" s="112"/>
      <c r="M154" s="107">
        <v>1210546.2</v>
      </c>
      <c r="N154" s="107"/>
      <c r="O154" s="107"/>
    </row>
    <row r="155" spans="1:15" ht="34.5" customHeight="1" x14ac:dyDescent="0.25">
      <c r="A155" s="108" t="s">
        <v>130</v>
      </c>
      <c r="B155" s="109"/>
      <c r="C155" s="109"/>
      <c r="D155" s="107">
        <v>672071.88</v>
      </c>
      <c r="E155" s="107"/>
      <c r="F155" s="107"/>
      <c r="G155" s="107">
        <f>$D155</f>
        <v>672071.88</v>
      </c>
      <c r="H155" s="107"/>
      <c r="I155" s="107"/>
      <c r="J155" s="107">
        <f t="shared" ref="J155:J157" si="93">$D155</f>
        <v>672071.88</v>
      </c>
      <c r="K155" s="107"/>
      <c r="L155" s="107"/>
      <c r="M155" s="107">
        <f t="shared" ref="M155:M157" si="94">$D155</f>
        <v>672071.88</v>
      </c>
      <c r="N155" s="107"/>
      <c r="O155" s="107"/>
    </row>
    <row r="156" spans="1:15" ht="36.75" customHeight="1" x14ac:dyDescent="0.25">
      <c r="A156" s="108" t="s">
        <v>131</v>
      </c>
      <c r="B156" s="109"/>
      <c r="C156" s="109"/>
      <c r="D156" s="107">
        <v>664954.23</v>
      </c>
      <c r="E156" s="107"/>
      <c r="F156" s="107"/>
      <c r="G156" s="107">
        <f t="shared" ref="G156:G157" si="95">$D156</f>
        <v>664954.23</v>
      </c>
      <c r="H156" s="107"/>
      <c r="I156" s="107"/>
      <c r="J156" s="107">
        <f t="shared" si="93"/>
        <v>664954.23</v>
      </c>
      <c r="K156" s="107"/>
      <c r="L156" s="107"/>
      <c r="M156" s="107">
        <f t="shared" si="94"/>
        <v>664954.23</v>
      </c>
      <c r="N156" s="107"/>
      <c r="O156" s="107"/>
    </row>
    <row r="157" spans="1:15" ht="34.5" customHeight="1" x14ac:dyDescent="0.25">
      <c r="A157" s="108" t="s">
        <v>132</v>
      </c>
      <c r="B157" s="109"/>
      <c r="C157" s="109"/>
      <c r="D157" s="107">
        <v>639279.82999999996</v>
      </c>
      <c r="E157" s="107"/>
      <c r="F157" s="107"/>
      <c r="G157" s="107">
        <f t="shared" si="95"/>
        <v>639279.82999999996</v>
      </c>
      <c r="H157" s="107"/>
      <c r="I157" s="107"/>
      <c r="J157" s="107">
        <f t="shared" si="93"/>
        <v>639279.82999999996</v>
      </c>
      <c r="K157" s="107"/>
      <c r="L157" s="107"/>
      <c r="M157" s="107">
        <f t="shared" si="94"/>
        <v>639279.82999999996</v>
      </c>
      <c r="N157" s="107"/>
      <c r="O157" s="107"/>
    </row>
  </sheetData>
  <mergeCells count="52">
    <mergeCell ref="AA10:AA11"/>
    <mergeCell ref="AB10:AY10"/>
    <mergeCell ref="BA10:BA11"/>
    <mergeCell ref="BB10:BY10"/>
    <mergeCell ref="AA112:AA113"/>
    <mergeCell ref="AB112:AY112"/>
    <mergeCell ref="BA112:BA113"/>
    <mergeCell ref="BB112:BY112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C2:K2"/>
    <mergeCell ref="A44:A45"/>
    <mergeCell ref="B44:Y44"/>
    <mergeCell ref="A78:A79"/>
    <mergeCell ref="B78:Y78"/>
    <mergeCell ref="A10:A11"/>
    <mergeCell ref="B10:Y10"/>
    <mergeCell ref="A112:A113"/>
    <mergeCell ref="B112:Y112"/>
    <mergeCell ref="A153:C153"/>
    <mergeCell ref="D153:F153"/>
    <mergeCell ref="G153:I153"/>
    <mergeCell ref="J153:L153"/>
    <mergeCell ref="A151:O151"/>
    <mergeCell ref="A154:C154"/>
    <mergeCell ref="D154:F154"/>
    <mergeCell ref="G154:I154"/>
    <mergeCell ref="J154:L154"/>
    <mergeCell ref="A152:O152"/>
    <mergeCell ref="M153:O153"/>
    <mergeCell ref="M154:O154"/>
    <mergeCell ref="M155:O155"/>
    <mergeCell ref="M156:O156"/>
    <mergeCell ref="M157:O157"/>
    <mergeCell ref="A157:C157"/>
    <mergeCell ref="D157:F157"/>
    <mergeCell ref="G157:I157"/>
    <mergeCell ref="J157:L157"/>
    <mergeCell ref="A155:C155"/>
    <mergeCell ref="D155:F155"/>
    <mergeCell ref="G155:I155"/>
    <mergeCell ref="J155:L155"/>
    <mergeCell ref="D156:F156"/>
    <mergeCell ref="G156:I156"/>
    <mergeCell ref="J156:L156"/>
    <mergeCell ref="A156:C156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1"/>
  <sheetViews>
    <sheetView zoomScale="87" zoomScaleNormal="87" workbookViewId="0">
      <selection activeCell="BB185" sqref="BB185:BY215"/>
    </sheetView>
  </sheetViews>
  <sheetFormatPr defaultColWidth="9.140625"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140</v>
      </c>
    </row>
    <row r="10" spans="1:77" ht="15.75" customHeight="1" x14ac:dyDescent="0.25">
      <c r="A10" s="106" t="s">
        <v>19</v>
      </c>
      <c r="B10" s="106" t="s">
        <v>148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AA10" s="106" t="s">
        <v>19</v>
      </c>
      <c r="AB10" s="106" t="s">
        <v>145</v>
      </c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BA10" s="106" t="s">
        <v>19</v>
      </c>
      <c r="BB10" s="106" t="s">
        <v>146</v>
      </c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</row>
    <row r="11" spans="1:77" x14ac:dyDescent="0.25">
      <c r="A11" s="10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f>B46-1999.46+1329.09</f>
        <v>2461.66</v>
      </c>
      <c r="C12" s="41">
        <f t="shared" ref="C12:Y12" si="0">C46-1999.46+1329.09</f>
        <v>2369.7600000000002</v>
      </c>
      <c r="D12" s="41">
        <f t="shared" si="0"/>
        <v>2318.6800000000003</v>
      </c>
      <c r="E12" s="41">
        <f t="shared" si="0"/>
        <v>2269.41</v>
      </c>
      <c r="F12" s="41">
        <f t="shared" si="0"/>
        <v>2264.71</v>
      </c>
      <c r="G12" s="41">
        <f t="shared" si="0"/>
        <v>2261.5299999999997</v>
      </c>
      <c r="H12" s="41">
        <f t="shared" si="0"/>
        <v>2350.8900000000003</v>
      </c>
      <c r="I12" s="41">
        <f t="shared" si="0"/>
        <v>2363.29</v>
      </c>
      <c r="J12" s="41">
        <f t="shared" si="0"/>
        <v>2541.84</v>
      </c>
      <c r="K12" s="41">
        <f t="shared" si="0"/>
        <v>2731.87</v>
      </c>
      <c r="L12" s="41">
        <f t="shared" si="0"/>
        <v>2835.71</v>
      </c>
      <c r="M12" s="41">
        <f t="shared" si="0"/>
        <v>2801.25</v>
      </c>
      <c r="N12" s="41">
        <f t="shared" si="0"/>
        <v>2778.1899999999996</v>
      </c>
      <c r="O12" s="41">
        <f t="shared" si="0"/>
        <v>2724.8499999999995</v>
      </c>
      <c r="P12" s="41">
        <f t="shared" si="0"/>
        <v>2694.88</v>
      </c>
      <c r="Q12" s="41">
        <f t="shared" si="0"/>
        <v>2617.8999999999996</v>
      </c>
      <c r="R12" s="41">
        <f t="shared" si="0"/>
        <v>2563</v>
      </c>
      <c r="S12" s="41">
        <f t="shared" si="0"/>
        <v>2458.0299999999997</v>
      </c>
      <c r="T12" s="41">
        <f t="shared" si="0"/>
        <v>2588.62</v>
      </c>
      <c r="U12" s="41">
        <f t="shared" si="0"/>
        <v>2751.3900000000003</v>
      </c>
      <c r="V12" s="41">
        <f t="shared" si="0"/>
        <v>2903.5999999999995</v>
      </c>
      <c r="W12" s="41">
        <f t="shared" si="0"/>
        <v>2909.33</v>
      </c>
      <c r="X12" s="41">
        <f t="shared" si="0"/>
        <v>2714.8199999999997</v>
      </c>
      <c r="Y12" s="41">
        <f t="shared" si="0"/>
        <v>2448.58</v>
      </c>
      <c r="AA12" s="49">
        <v>1</v>
      </c>
      <c r="AB12" s="41">
        <f>AB46-1999.46+1329.09</f>
        <v>2449.71</v>
      </c>
      <c r="AC12" s="41">
        <f t="shared" ref="AC12:AY12" si="1">AC46-1999.46+1329.09</f>
        <v>2358.7799999999997</v>
      </c>
      <c r="AD12" s="41">
        <f t="shared" si="1"/>
        <v>2308.2299999999996</v>
      </c>
      <c r="AE12" s="41">
        <f t="shared" si="1"/>
        <v>2259.4899999999998</v>
      </c>
      <c r="AF12" s="41">
        <f t="shared" si="1"/>
        <v>2254.84</v>
      </c>
      <c r="AG12" s="41">
        <f t="shared" si="1"/>
        <v>2251.6899999999996</v>
      </c>
      <c r="AH12" s="41">
        <f t="shared" si="1"/>
        <v>2340.1099999999997</v>
      </c>
      <c r="AI12" s="41">
        <f t="shared" si="1"/>
        <v>2352.37</v>
      </c>
      <c r="AJ12" s="41">
        <f t="shared" si="1"/>
        <v>2529.0299999999997</v>
      </c>
      <c r="AK12" s="41">
        <f t="shared" si="1"/>
        <v>2717.0599999999995</v>
      </c>
      <c r="AL12" s="41">
        <f t="shared" si="1"/>
        <v>2819.8</v>
      </c>
      <c r="AM12" s="41">
        <f t="shared" si="1"/>
        <v>2785.6899999999996</v>
      </c>
      <c r="AN12" s="41">
        <f t="shared" si="1"/>
        <v>2762.88</v>
      </c>
      <c r="AO12" s="41">
        <f t="shared" si="1"/>
        <v>2710.0999999999995</v>
      </c>
      <c r="AP12" s="41">
        <f t="shared" si="1"/>
        <v>2680.45</v>
      </c>
      <c r="AQ12" s="41">
        <f t="shared" si="1"/>
        <v>2604.29</v>
      </c>
      <c r="AR12" s="41">
        <f t="shared" si="1"/>
        <v>2549.9700000000003</v>
      </c>
      <c r="AS12" s="41">
        <f t="shared" si="1"/>
        <v>2446.1099999999997</v>
      </c>
      <c r="AT12" s="41">
        <f t="shared" si="1"/>
        <v>2575.3199999999997</v>
      </c>
      <c r="AU12" s="41">
        <f t="shared" si="1"/>
        <v>2736.37</v>
      </c>
      <c r="AV12" s="41">
        <f t="shared" si="1"/>
        <v>2886.9700000000003</v>
      </c>
      <c r="AW12" s="41">
        <f t="shared" si="1"/>
        <v>2892.63</v>
      </c>
      <c r="AX12" s="41">
        <f t="shared" si="1"/>
        <v>2700.1800000000003</v>
      </c>
      <c r="AY12" s="41">
        <f t="shared" si="1"/>
        <v>2436.7600000000002</v>
      </c>
      <c r="BA12" s="49">
        <v>1</v>
      </c>
      <c r="BB12" s="41">
        <f>BB46-1999.46+1329.09</f>
        <v>2406.58</v>
      </c>
      <c r="BC12" s="41">
        <f t="shared" ref="BC12:BY12" si="2">BC46-1999.46+1329.09</f>
        <v>2319.16</v>
      </c>
      <c r="BD12" s="41">
        <f t="shared" si="2"/>
        <v>2270.5699999999997</v>
      </c>
      <c r="BE12" s="41">
        <f t="shared" si="2"/>
        <v>2223.6999999999998</v>
      </c>
      <c r="BF12" s="41">
        <f t="shared" si="2"/>
        <v>2219.2399999999998</v>
      </c>
      <c r="BG12" s="41">
        <f t="shared" si="2"/>
        <v>2216.21</v>
      </c>
      <c r="BH12" s="41">
        <f t="shared" si="2"/>
        <v>2301.21</v>
      </c>
      <c r="BI12" s="41">
        <f t="shared" si="2"/>
        <v>2313</v>
      </c>
      <c r="BJ12" s="41">
        <f t="shared" si="2"/>
        <v>2482.84</v>
      </c>
      <c r="BK12" s="41">
        <f t="shared" si="2"/>
        <v>2663.5999999999995</v>
      </c>
      <c r="BL12" s="41">
        <f t="shared" si="2"/>
        <v>2762.38</v>
      </c>
      <c r="BM12" s="41">
        <f t="shared" si="2"/>
        <v>2729.59</v>
      </c>
      <c r="BN12" s="41">
        <f t="shared" si="2"/>
        <v>2707.66</v>
      </c>
      <c r="BO12" s="41">
        <f t="shared" si="2"/>
        <v>2656.92</v>
      </c>
      <c r="BP12" s="41">
        <f t="shared" si="2"/>
        <v>2628.41</v>
      </c>
      <c r="BQ12" s="41">
        <f t="shared" si="2"/>
        <v>2555.1899999999996</v>
      </c>
      <c r="BR12" s="41">
        <f t="shared" si="2"/>
        <v>2502.9700000000003</v>
      </c>
      <c r="BS12" s="41">
        <f t="shared" si="2"/>
        <v>2403.12</v>
      </c>
      <c r="BT12" s="41">
        <f t="shared" si="2"/>
        <v>2527.34</v>
      </c>
      <c r="BU12" s="41">
        <f t="shared" si="2"/>
        <v>2682.17</v>
      </c>
      <c r="BV12" s="41">
        <f t="shared" si="2"/>
        <v>2826.95</v>
      </c>
      <c r="BW12" s="41">
        <f t="shared" si="2"/>
        <v>2832.3999999999996</v>
      </c>
      <c r="BX12" s="41">
        <f t="shared" si="2"/>
        <v>2647.38</v>
      </c>
      <c r="BY12" s="41">
        <f t="shared" si="2"/>
        <v>2394.13</v>
      </c>
    </row>
    <row r="13" spans="1:77" x14ac:dyDescent="0.25">
      <c r="A13" s="49">
        <v>2</v>
      </c>
      <c r="B13" s="41">
        <f t="shared" ref="B13:Y13" si="3">B47-1999.46+1329.09</f>
        <v>2344.84</v>
      </c>
      <c r="C13" s="41">
        <f t="shared" si="3"/>
        <v>2229.4899999999998</v>
      </c>
      <c r="D13" s="41">
        <f t="shared" si="3"/>
        <v>2188.2299999999996</v>
      </c>
      <c r="E13" s="41">
        <f t="shared" si="3"/>
        <v>2156.9300000000003</v>
      </c>
      <c r="F13" s="41">
        <f t="shared" si="3"/>
        <v>2174.0100000000002</v>
      </c>
      <c r="G13" s="41">
        <f t="shared" si="3"/>
        <v>2240.8000000000002</v>
      </c>
      <c r="H13" s="41">
        <f t="shared" si="3"/>
        <v>2397.2799999999997</v>
      </c>
      <c r="I13" s="41">
        <f t="shared" si="3"/>
        <v>2718.2</v>
      </c>
      <c r="J13" s="41">
        <f t="shared" si="3"/>
        <v>2893.2799999999997</v>
      </c>
      <c r="K13" s="41">
        <f t="shared" si="3"/>
        <v>2962.5699999999997</v>
      </c>
      <c r="L13" s="41">
        <f t="shared" si="3"/>
        <v>2968.5299999999997</v>
      </c>
      <c r="M13" s="41">
        <f t="shared" si="3"/>
        <v>2983.71</v>
      </c>
      <c r="N13" s="41">
        <f t="shared" si="3"/>
        <v>2957.6899999999996</v>
      </c>
      <c r="O13" s="41">
        <f t="shared" si="3"/>
        <v>2957.24</v>
      </c>
      <c r="P13" s="41">
        <f t="shared" si="3"/>
        <v>2938.5999999999995</v>
      </c>
      <c r="Q13" s="41">
        <f t="shared" si="3"/>
        <v>2946.55</v>
      </c>
      <c r="R13" s="41">
        <f t="shared" si="3"/>
        <v>2924.25</v>
      </c>
      <c r="S13" s="41">
        <f t="shared" si="3"/>
        <v>2907.92</v>
      </c>
      <c r="T13" s="41">
        <f t="shared" si="3"/>
        <v>2876.46</v>
      </c>
      <c r="U13" s="41">
        <f t="shared" si="3"/>
        <v>2896.12</v>
      </c>
      <c r="V13" s="41">
        <f t="shared" si="3"/>
        <v>2982.3999999999996</v>
      </c>
      <c r="W13" s="41">
        <f t="shared" si="3"/>
        <v>3005.34</v>
      </c>
      <c r="X13" s="41">
        <f t="shared" si="3"/>
        <v>2737.16</v>
      </c>
      <c r="Y13" s="41">
        <f t="shared" si="3"/>
        <v>2420.3000000000002</v>
      </c>
      <c r="AA13" s="49">
        <v>2</v>
      </c>
      <c r="AB13" s="41">
        <f t="shared" ref="AB13:AY13" si="4">AB47-1999.46+1329.09</f>
        <v>2334.12</v>
      </c>
      <c r="AC13" s="41">
        <f t="shared" si="4"/>
        <v>2219.9899999999998</v>
      </c>
      <c r="AD13" s="41">
        <f t="shared" si="4"/>
        <v>2179.17</v>
      </c>
      <c r="AE13" s="41">
        <f t="shared" si="4"/>
        <v>2148.1999999999998</v>
      </c>
      <c r="AF13" s="41">
        <f t="shared" si="4"/>
        <v>2165.0999999999995</v>
      </c>
      <c r="AG13" s="41">
        <f t="shared" si="4"/>
        <v>2231.1899999999996</v>
      </c>
      <c r="AH13" s="41">
        <f t="shared" si="4"/>
        <v>2386.0100000000002</v>
      </c>
      <c r="AI13" s="41">
        <f t="shared" si="4"/>
        <v>2703.5299999999997</v>
      </c>
      <c r="AJ13" s="41">
        <f t="shared" si="4"/>
        <v>2876.75</v>
      </c>
      <c r="AK13" s="41">
        <f t="shared" si="4"/>
        <v>2945.3099999999995</v>
      </c>
      <c r="AL13" s="41">
        <f t="shared" si="4"/>
        <v>2951.2</v>
      </c>
      <c r="AM13" s="41">
        <f t="shared" si="4"/>
        <v>2966.2200000000003</v>
      </c>
      <c r="AN13" s="41">
        <f t="shared" si="4"/>
        <v>2940.4799999999996</v>
      </c>
      <c r="AO13" s="41">
        <f t="shared" si="4"/>
        <v>2940.04</v>
      </c>
      <c r="AP13" s="41">
        <f t="shared" si="4"/>
        <v>2921.59</v>
      </c>
      <c r="AQ13" s="41">
        <f t="shared" si="4"/>
        <v>2929.46</v>
      </c>
      <c r="AR13" s="41">
        <f t="shared" si="4"/>
        <v>2907.3900000000003</v>
      </c>
      <c r="AS13" s="41">
        <f t="shared" si="4"/>
        <v>2891.2299999999996</v>
      </c>
      <c r="AT13" s="41">
        <f t="shared" si="4"/>
        <v>2860.1099999999997</v>
      </c>
      <c r="AU13" s="41">
        <f t="shared" si="4"/>
        <v>2879.5599999999995</v>
      </c>
      <c r="AV13" s="41">
        <f t="shared" si="4"/>
        <v>2964.92</v>
      </c>
      <c r="AW13" s="41">
        <f t="shared" si="4"/>
        <v>2987.62</v>
      </c>
      <c r="AX13" s="41">
        <f t="shared" si="4"/>
        <v>2722.29</v>
      </c>
      <c r="AY13" s="41">
        <f t="shared" si="4"/>
        <v>2408.7799999999997</v>
      </c>
      <c r="BA13" s="49">
        <v>2</v>
      </c>
      <c r="BB13" s="41">
        <f t="shared" ref="BB13:BY13" si="5">BB47-1999.46+1329.09</f>
        <v>2295.4499999999998</v>
      </c>
      <c r="BC13" s="41">
        <f t="shared" si="5"/>
        <v>2185.7299999999996</v>
      </c>
      <c r="BD13" s="41">
        <f t="shared" si="5"/>
        <v>2146.4899999999998</v>
      </c>
      <c r="BE13" s="41">
        <f t="shared" si="5"/>
        <v>2116.71</v>
      </c>
      <c r="BF13" s="41">
        <f t="shared" si="5"/>
        <v>2132.96</v>
      </c>
      <c r="BG13" s="41">
        <f t="shared" si="5"/>
        <v>2196.4899999999998</v>
      </c>
      <c r="BH13" s="41">
        <f t="shared" si="5"/>
        <v>2345.34</v>
      </c>
      <c r="BI13" s="41">
        <f t="shared" si="5"/>
        <v>2650.5999999999995</v>
      </c>
      <c r="BJ13" s="41">
        <f t="shared" si="5"/>
        <v>2817.13</v>
      </c>
      <c r="BK13" s="41">
        <f t="shared" si="5"/>
        <v>2883.04</v>
      </c>
      <c r="BL13" s="41">
        <f t="shared" si="5"/>
        <v>2888.71</v>
      </c>
      <c r="BM13" s="41">
        <f t="shared" si="5"/>
        <v>2903.1499999999996</v>
      </c>
      <c r="BN13" s="41">
        <f t="shared" si="5"/>
        <v>2878.3999999999996</v>
      </c>
      <c r="BO13" s="41">
        <f t="shared" si="5"/>
        <v>2877.9799999999996</v>
      </c>
      <c r="BP13" s="41">
        <f t="shared" si="5"/>
        <v>2860.24</v>
      </c>
      <c r="BQ13" s="41">
        <f t="shared" si="5"/>
        <v>2867.8</v>
      </c>
      <c r="BR13" s="41">
        <f t="shared" si="5"/>
        <v>2846.59</v>
      </c>
      <c r="BS13" s="41">
        <f t="shared" si="5"/>
        <v>2831.0599999999995</v>
      </c>
      <c r="BT13" s="41">
        <f t="shared" si="5"/>
        <v>2801.1400000000003</v>
      </c>
      <c r="BU13" s="41">
        <f t="shared" si="5"/>
        <v>2819.83</v>
      </c>
      <c r="BV13" s="41">
        <f t="shared" si="5"/>
        <v>2901.8999999999996</v>
      </c>
      <c r="BW13" s="41">
        <f t="shared" si="5"/>
        <v>2923.7299999999996</v>
      </c>
      <c r="BX13" s="41">
        <f t="shared" si="5"/>
        <v>2668.6400000000003</v>
      </c>
      <c r="BY13" s="41">
        <f t="shared" si="5"/>
        <v>2367.2299999999996</v>
      </c>
    </row>
    <row r="14" spans="1:77" x14ac:dyDescent="0.25">
      <c r="A14" s="49">
        <v>3</v>
      </c>
      <c r="B14" s="41">
        <f t="shared" ref="B14:Y14" si="6">B48-1999.46+1329.09</f>
        <v>2313.7399999999998</v>
      </c>
      <c r="C14" s="41">
        <f t="shared" si="6"/>
        <v>2171.3599999999997</v>
      </c>
      <c r="D14" s="41">
        <f t="shared" si="6"/>
        <v>2079.2200000000003</v>
      </c>
      <c r="E14" s="41">
        <f t="shared" si="6"/>
        <v>2030.09</v>
      </c>
      <c r="F14" s="41">
        <f t="shared" si="6"/>
        <v>1970.9599999999998</v>
      </c>
      <c r="G14" s="41">
        <f t="shared" si="6"/>
        <v>2104.0699999999997</v>
      </c>
      <c r="H14" s="41">
        <f t="shared" si="6"/>
        <v>2274.2600000000002</v>
      </c>
      <c r="I14" s="41">
        <f t="shared" si="6"/>
        <v>2506.1400000000003</v>
      </c>
      <c r="J14" s="41">
        <f t="shared" si="6"/>
        <v>2741.0699999999997</v>
      </c>
      <c r="K14" s="41">
        <f t="shared" si="6"/>
        <v>2895.54</v>
      </c>
      <c r="L14" s="41">
        <f t="shared" si="6"/>
        <v>2895.6899999999996</v>
      </c>
      <c r="M14" s="41">
        <f t="shared" si="6"/>
        <v>2927.21</v>
      </c>
      <c r="N14" s="41">
        <f t="shared" si="6"/>
        <v>2875.7699999999995</v>
      </c>
      <c r="O14" s="41">
        <f t="shared" si="6"/>
        <v>2882.3</v>
      </c>
      <c r="P14" s="41">
        <f t="shared" si="6"/>
        <v>2907.4700000000003</v>
      </c>
      <c r="Q14" s="41">
        <f t="shared" si="6"/>
        <v>2910.12</v>
      </c>
      <c r="R14" s="41">
        <f t="shared" si="6"/>
        <v>2900.5299999999997</v>
      </c>
      <c r="S14" s="41">
        <f t="shared" si="6"/>
        <v>2897.6899999999996</v>
      </c>
      <c r="T14" s="41">
        <f t="shared" si="6"/>
        <v>2865.67</v>
      </c>
      <c r="U14" s="41">
        <f t="shared" si="6"/>
        <v>2879.24</v>
      </c>
      <c r="V14" s="41">
        <f t="shared" si="6"/>
        <v>2958.8</v>
      </c>
      <c r="W14" s="41">
        <f t="shared" si="6"/>
        <v>2970.5299999999997</v>
      </c>
      <c r="X14" s="41">
        <f t="shared" si="6"/>
        <v>2735.3900000000003</v>
      </c>
      <c r="Y14" s="41">
        <f t="shared" si="6"/>
        <v>2524.0199999999995</v>
      </c>
      <c r="AA14" s="49">
        <v>3</v>
      </c>
      <c r="AB14" s="41">
        <f t="shared" ref="AB14:AY14" si="7">AB48-1999.46+1329.09</f>
        <v>2303.3499999999995</v>
      </c>
      <c r="AC14" s="41">
        <f t="shared" si="7"/>
        <v>2162.4799999999996</v>
      </c>
      <c r="AD14" s="41">
        <f t="shared" si="7"/>
        <v>2071.3099999999995</v>
      </c>
      <c r="AE14" s="41">
        <f t="shared" si="7"/>
        <v>2022.7</v>
      </c>
      <c r="AF14" s="41">
        <f t="shared" si="7"/>
        <v>1964.2</v>
      </c>
      <c r="AG14" s="41">
        <f t="shared" si="7"/>
        <v>2095.8999999999996</v>
      </c>
      <c r="AH14" s="41">
        <f t="shared" si="7"/>
        <v>2264.29</v>
      </c>
      <c r="AI14" s="41">
        <f t="shared" si="7"/>
        <v>2493.71</v>
      </c>
      <c r="AJ14" s="41">
        <f t="shared" si="7"/>
        <v>2726.16</v>
      </c>
      <c r="AK14" s="41">
        <f t="shared" si="7"/>
        <v>2878.99</v>
      </c>
      <c r="AL14" s="41">
        <f t="shared" si="7"/>
        <v>2879.1400000000003</v>
      </c>
      <c r="AM14" s="41">
        <f t="shared" si="7"/>
        <v>2910.33</v>
      </c>
      <c r="AN14" s="41">
        <f t="shared" si="7"/>
        <v>2859.4300000000003</v>
      </c>
      <c r="AO14" s="41">
        <f t="shared" si="7"/>
        <v>2865.8900000000003</v>
      </c>
      <c r="AP14" s="41">
        <f t="shared" si="7"/>
        <v>2890.79</v>
      </c>
      <c r="AQ14" s="41">
        <f t="shared" si="7"/>
        <v>2893.42</v>
      </c>
      <c r="AR14" s="41">
        <f t="shared" si="7"/>
        <v>2883.9300000000003</v>
      </c>
      <c r="AS14" s="41">
        <f t="shared" si="7"/>
        <v>2881.12</v>
      </c>
      <c r="AT14" s="41">
        <f t="shared" si="7"/>
        <v>2849.4399999999996</v>
      </c>
      <c r="AU14" s="41">
        <f t="shared" si="7"/>
        <v>2862.87</v>
      </c>
      <c r="AV14" s="41">
        <f t="shared" si="7"/>
        <v>2941.5699999999997</v>
      </c>
      <c r="AW14" s="41">
        <f t="shared" si="7"/>
        <v>2953.1800000000003</v>
      </c>
      <c r="AX14" s="41">
        <f t="shared" si="7"/>
        <v>2720.54</v>
      </c>
      <c r="AY14" s="41">
        <f t="shared" si="7"/>
        <v>2511.3999999999996</v>
      </c>
      <c r="BA14" s="49">
        <v>3</v>
      </c>
      <c r="BB14" s="41">
        <f t="shared" ref="BB14:BY14" si="8">BB48-1999.46+1329.09</f>
        <v>2265.87</v>
      </c>
      <c r="BC14" s="41">
        <f t="shared" si="8"/>
        <v>2130.4399999999996</v>
      </c>
      <c r="BD14" s="41">
        <f t="shared" si="8"/>
        <v>2042.7899999999997</v>
      </c>
      <c r="BE14" s="41">
        <f t="shared" si="8"/>
        <v>1996.0599999999997</v>
      </c>
      <c r="BF14" s="41">
        <f t="shared" si="8"/>
        <v>1939.82</v>
      </c>
      <c r="BG14" s="41">
        <f t="shared" si="8"/>
        <v>2066.4300000000003</v>
      </c>
      <c r="BH14" s="41">
        <f t="shared" si="8"/>
        <v>2228.3199999999997</v>
      </c>
      <c r="BI14" s="41">
        <f t="shared" si="8"/>
        <v>2448.88</v>
      </c>
      <c r="BJ14" s="41">
        <f t="shared" si="8"/>
        <v>2672.3599999999997</v>
      </c>
      <c r="BK14" s="41">
        <f t="shared" si="8"/>
        <v>2819.29</v>
      </c>
      <c r="BL14" s="41">
        <f t="shared" si="8"/>
        <v>2819.4300000000003</v>
      </c>
      <c r="BM14" s="41">
        <f t="shared" si="8"/>
        <v>2849.41</v>
      </c>
      <c r="BN14" s="41">
        <f t="shared" si="8"/>
        <v>2800.4799999999996</v>
      </c>
      <c r="BO14" s="41">
        <f t="shared" si="8"/>
        <v>2806.6899999999996</v>
      </c>
      <c r="BP14" s="41">
        <f t="shared" si="8"/>
        <v>2830.63</v>
      </c>
      <c r="BQ14" s="41">
        <f t="shared" si="8"/>
        <v>2833.16</v>
      </c>
      <c r="BR14" s="41">
        <f t="shared" si="8"/>
        <v>2824.0299999999997</v>
      </c>
      <c r="BS14" s="41">
        <f t="shared" si="8"/>
        <v>2821.33</v>
      </c>
      <c r="BT14" s="41">
        <f t="shared" si="8"/>
        <v>2790.87</v>
      </c>
      <c r="BU14" s="41">
        <f t="shared" si="8"/>
        <v>2803.7799999999997</v>
      </c>
      <c r="BV14" s="41">
        <f t="shared" si="8"/>
        <v>2879.45</v>
      </c>
      <c r="BW14" s="41">
        <f t="shared" si="8"/>
        <v>2890.6099999999997</v>
      </c>
      <c r="BX14" s="41">
        <f t="shared" si="8"/>
        <v>2666.95</v>
      </c>
      <c r="BY14" s="41">
        <f t="shared" si="8"/>
        <v>2465.8900000000003</v>
      </c>
    </row>
    <row r="15" spans="1:77" x14ac:dyDescent="0.25">
      <c r="A15" s="49">
        <v>4</v>
      </c>
      <c r="B15" s="41">
        <f t="shared" ref="B15:Y15" si="9">B49-1999.46+1329.09</f>
        <v>2275.84</v>
      </c>
      <c r="C15" s="41">
        <f t="shared" si="9"/>
        <v>2083.71</v>
      </c>
      <c r="D15" s="41">
        <f t="shared" si="9"/>
        <v>2000.5799999999997</v>
      </c>
      <c r="E15" s="41">
        <f t="shared" si="9"/>
        <v>1865.5599999999997</v>
      </c>
      <c r="F15" s="41">
        <f t="shared" si="9"/>
        <v>1978.03</v>
      </c>
      <c r="G15" s="41">
        <f t="shared" si="9"/>
        <v>2158.92</v>
      </c>
      <c r="H15" s="41">
        <f t="shared" si="9"/>
        <v>2355.17</v>
      </c>
      <c r="I15" s="41">
        <f t="shared" si="9"/>
        <v>2723.5699999999997</v>
      </c>
      <c r="J15" s="41">
        <f t="shared" si="9"/>
        <v>2919.6099999999997</v>
      </c>
      <c r="K15" s="41">
        <f t="shared" si="9"/>
        <v>3006.55</v>
      </c>
      <c r="L15" s="41">
        <f t="shared" si="9"/>
        <v>3010.9399999999996</v>
      </c>
      <c r="M15" s="41">
        <f t="shared" si="9"/>
        <v>3020.8900000000003</v>
      </c>
      <c r="N15" s="41">
        <f t="shared" si="9"/>
        <v>2985.74</v>
      </c>
      <c r="O15" s="41">
        <f t="shared" si="9"/>
        <v>3001.9700000000003</v>
      </c>
      <c r="P15" s="41">
        <f t="shared" si="9"/>
        <v>2981.04</v>
      </c>
      <c r="Q15" s="41">
        <f t="shared" si="9"/>
        <v>2994.5199999999995</v>
      </c>
      <c r="R15" s="41">
        <f t="shared" si="9"/>
        <v>2978.83</v>
      </c>
      <c r="S15" s="41">
        <f t="shared" si="9"/>
        <v>2948.0999999999995</v>
      </c>
      <c r="T15" s="41">
        <f t="shared" si="9"/>
        <v>2928.01</v>
      </c>
      <c r="U15" s="41">
        <f t="shared" si="9"/>
        <v>2928.7699999999995</v>
      </c>
      <c r="V15" s="41">
        <f t="shared" si="9"/>
        <v>3019.2200000000003</v>
      </c>
      <c r="W15" s="41">
        <f t="shared" si="9"/>
        <v>3041.8900000000003</v>
      </c>
      <c r="X15" s="41">
        <f t="shared" si="9"/>
        <v>2880.9700000000003</v>
      </c>
      <c r="Y15" s="41">
        <f t="shared" si="9"/>
        <v>2559.9399999999996</v>
      </c>
      <c r="AA15" s="49">
        <v>4</v>
      </c>
      <c r="AB15" s="41">
        <f t="shared" ref="AB15:AY15" si="10">AB49-1999.46+1329.09</f>
        <v>2265.8499999999995</v>
      </c>
      <c r="AC15" s="41">
        <f t="shared" si="10"/>
        <v>2075.7600000000002</v>
      </c>
      <c r="AD15" s="41">
        <f t="shared" si="10"/>
        <v>1993.4999999999998</v>
      </c>
      <c r="AE15" s="41">
        <f t="shared" si="10"/>
        <v>1859.91</v>
      </c>
      <c r="AF15" s="41">
        <f t="shared" si="10"/>
        <v>1971.2</v>
      </c>
      <c r="AG15" s="41">
        <f t="shared" si="10"/>
        <v>2150.17</v>
      </c>
      <c r="AH15" s="41">
        <f t="shared" si="10"/>
        <v>2344.34</v>
      </c>
      <c r="AI15" s="41">
        <f t="shared" si="10"/>
        <v>2708.84</v>
      </c>
      <c r="AJ15" s="41">
        <f t="shared" si="10"/>
        <v>2902.8099999999995</v>
      </c>
      <c r="AK15" s="41">
        <f t="shared" si="10"/>
        <v>2988.8199999999997</v>
      </c>
      <c r="AL15" s="41">
        <f t="shared" si="10"/>
        <v>2993.17</v>
      </c>
      <c r="AM15" s="41">
        <f t="shared" si="10"/>
        <v>3003.01</v>
      </c>
      <c r="AN15" s="41">
        <f t="shared" si="10"/>
        <v>2968.2299999999996</v>
      </c>
      <c r="AO15" s="41">
        <f t="shared" si="10"/>
        <v>2984.29</v>
      </c>
      <c r="AP15" s="41">
        <f t="shared" si="10"/>
        <v>2963.58</v>
      </c>
      <c r="AQ15" s="41">
        <f t="shared" si="10"/>
        <v>2976.92</v>
      </c>
      <c r="AR15" s="41">
        <f t="shared" si="10"/>
        <v>2961.3999999999996</v>
      </c>
      <c r="AS15" s="41">
        <f t="shared" si="10"/>
        <v>2930.99</v>
      </c>
      <c r="AT15" s="41">
        <f t="shared" si="10"/>
        <v>2911.1099999999997</v>
      </c>
      <c r="AU15" s="41">
        <f t="shared" si="10"/>
        <v>2911.8599999999997</v>
      </c>
      <c r="AV15" s="41">
        <f t="shared" si="10"/>
        <v>3001.3599999999997</v>
      </c>
      <c r="AW15" s="41">
        <f t="shared" si="10"/>
        <v>3023.79</v>
      </c>
      <c r="AX15" s="41">
        <f t="shared" si="10"/>
        <v>2864.5699999999997</v>
      </c>
      <c r="AY15" s="41">
        <f t="shared" si="10"/>
        <v>2546.9399999999996</v>
      </c>
      <c r="BA15" s="49">
        <v>4</v>
      </c>
      <c r="BB15" s="41">
        <f t="shared" ref="BB15:BY15" si="11">BB49-1999.46+1329.09</f>
        <v>2229.8199999999997</v>
      </c>
      <c r="BC15" s="41">
        <f t="shared" si="11"/>
        <v>2047.07</v>
      </c>
      <c r="BD15" s="41">
        <f t="shared" si="11"/>
        <v>1967.99</v>
      </c>
      <c r="BE15" s="41">
        <f t="shared" si="11"/>
        <v>1839.5599999999997</v>
      </c>
      <c r="BF15" s="41">
        <f t="shared" si="11"/>
        <v>1946.55</v>
      </c>
      <c r="BG15" s="41">
        <f t="shared" si="11"/>
        <v>2118.5999999999995</v>
      </c>
      <c r="BH15" s="41">
        <f t="shared" si="11"/>
        <v>2305.2799999999997</v>
      </c>
      <c r="BI15" s="41">
        <f t="shared" si="11"/>
        <v>2655.71</v>
      </c>
      <c r="BJ15" s="41">
        <f t="shared" si="11"/>
        <v>2842.1800000000003</v>
      </c>
      <c r="BK15" s="41">
        <f t="shared" si="11"/>
        <v>2924.87</v>
      </c>
      <c r="BL15" s="41">
        <f t="shared" si="11"/>
        <v>2929.05</v>
      </c>
      <c r="BM15" s="41">
        <f t="shared" si="11"/>
        <v>2938.5199999999995</v>
      </c>
      <c r="BN15" s="41">
        <f t="shared" si="11"/>
        <v>2905.08</v>
      </c>
      <c r="BO15" s="41">
        <f t="shared" si="11"/>
        <v>2920.5199999999995</v>
      </c>
      <c r="BP15" s="41">
        <f t="shared" si="11"/>
        <v>2900.6099999999997</v>
      </c>
      <c r="BQ15" s="41">
        <f t="shared" si="11"/>
        <v>2913.4300000000003</v>
      </c>
      <c r="BR15" s="41">
        <f t="shared" si="11"/>
        <v>2898.51</v>
      </c>
      <c r="BS15" s="41">
        <f t="shared" si="11"/>
        <v>2869.2799999999997</v>
      </c>
      <c r="BT15" s="41">
        <f t="shared" si="11"/>
        <v>2850.17</v>
      </c>
      <c r="BU15" s="41">
        <f t="shared" si="11"/>
        <v>2850.8900000000003</v>
      </c>
      <c r="BV15" s="41">
        <f t="shared" si="11"/>
        <v>2936.9300000000003</v>
      </c>
      <c r="BW15" s="41">
        <f t="shared" si="11"/>
        <v>2958.49</v>
      </c>
      <c r="BX15" s="41">
        <f t="shared" si="11"/>
        <v>2805.42</v>
      </c>
      <c r="BY15" s="41">
        <f t="shared" si="11"/>
        <v>2500.0599999999995</v>
      </c>
    </row>
    <row r="16" spans="1:77" x14ac:dyDescent="0.25">
      <c r="A16" s="49">
        <v>5</v>
      </c>
      <c r="B16" s="41">
        <f t="shared" ref="B16:Y16" si="12">B50-1999.46+1329.09</f>
        <v>2246.6899999999996</v>
      </c>
      <c r="C16" s="41">
        <f t="shared" si="12"/>
        <v>2063.58</v>
      </c>
      <c r="D16" s="41">
        <f t="shared" si="12"/>
        <v>1987.9599999999998</v>
      </c>
      <c r="E16" s="41">
        <f t="shared" si="12"/>
        <v>1848.7899999999997</v>
      </c>
      <c r="F16" s="41">
        <f t="shared" si="12"/>
        <v>1926.7</v>
      </c>
      <c r="G16" s="41">
        <f t="shared" si="12"/>
        <v>2098.33</v>
      </c>
      <c r="H16" s="41">
        <f t="shared" si="12"/>
        <v>2250.3499999999995</v>
      </c>
      <c r="I16" s="41">
        <f t="shared" si="12"/>
        <v>2591.3099999999995</v>
      </c>
      <c r="J16" s="41">
        <f t="shared" si="12"/>
        <v>2864.13</v>
      </c>
      <c r="K16" s="41">
        <f t="shared" si="12"/>
        <v>2961.16</v>
      </c>
      <c r="L16" s="41">
        <f t="shared" si="12"/>
        <v>2963.88</v>
      </c>
      <c r="M16" s="41">
        <f t="shared" si="12"/>
        <v>2967.59</v>
      </c>
      <c r="N16" s="41">
        <f t="shared" si="12"/>
        <v>2939.01</v>
      </c>
      <c r="O16" s="41">
        <f t="shared" si="12"/>
        <v>2942.87</v>
      </c>
      <c r="P16" s="41">
        <f t="shared" si="12"/>
        <v>2924.7200000000003</v>
      </c>
      <c r="Q16" s="41">
        <f t="shared" si="12"/>
        <v>2926.92</v>
      </c>
      <c r="R16" s="41">
        <f t="shared" si="12"/>
        <v>2910.5</v>
      </c>
      <c r="S16" s="41">
        <f t="shared" si="12"/>
        <v>2885.83</v>
      </c>
      <c r="T16" s="41">
        <f t="shared" si="12"/>
        <v>2816.84</v>
      </c>
      <c r="U16" s="41">
        <f t="shared" si="12"/>
        <v>2862.63</v>
      </c>
      <c r="V16" s="41">
        <f t="shared" si="12"/>
        <v>2951.87</v>
      </c>
      <c r="W16" s="41">
        <f t="shared" si="12"/>
        <v>2953</v>
      </c>
      <c r="X16" s="41">
        <f t="shared" si="12"/>
        <v>2876.66</v>
      </c>
      <c r="Y16" s="41">
        <f t="shared" si="12"/>
        <v>2484.41</v>
      </c>
      <c r="AA16" s="49">
        <v>5</v>
      </c>
      <c r="AB16" s="41">
        <f t="shared" ref="AB16:AY16" si="13">AB50-1999.46+1329.09</f>
        <v>2237.0100000000002</v>
      </c>
      <c r="AC16" s="41">
        <f t="shared" si="13"/>
        <v>2055.84</v>
      </c>
      <c r="AD16" s="41">
        <f t="shared" si="13"/>
        <v>1981.0199999999998</v>
      </c>
      <c r="AE16" s="41">
        <f t="shared" si="13"/>
        <v>1843.32</v>
      </c>
      <c r="AF16" s="41">
        <f t="shared" si="13"/>
        <v>1920.3999999999999</v>
      </c>
      <c r="AG16" s="41">
        <f t="shared" si="13"/>
        <v>2090.2200000000003</v>
      </c>
      <c r="AH16" s="41">
        <f t="shared" si="13"/>
        <v>2240.63</v>
      </c>
      <c r="AI16" s="41">
        <f t="shared" si="13"/>
        <v>2577.9799999999996</v>
      </c>
      <c r="AJ16" s="41">
        <f t="shared" si="13"/>
        <v>2847.91</v>
      </c>
      <c r="AK16" s="41">
        <f t="shared" si="13"/>
        <v>2943.92</v>
      </c>
      <c r="AL16" s="41">
        <f t="shared" si="13"/>
        <v>2946.5999999999995</v>
      </c>
      <c r="AM16" s="41">
        <f t="shared" si="13"/>
        <v>2950.2799999999997</v>
      </c>
      <c r="AN16" s="41">
        <f t="shared" si="13"/>
        <v>2922</v>
      </c>
      <c r="AO16" s="41">
        <f t="shared" si="13"/>
        <v>2925.8099999999995</v>
      </c>
      <c r="AP16" s="41">
        <f t="shared" si="13"/>
        <v>2907.8599999999997</v>
      </c>
      <c r="AQ16" s="41">
        <f t="shared" si="13"/>
        <v>2910.0299999999997</v>
      </c>
      <c r="AR16" s="41">
        <f t="shared" si="13"/>
        <v>2893.79</v>
      </c>
      <c r="AS16" s="41">
        <f t="shared" si="13"/>
        <v>2869.3900000000003</v>
      </c>
      <c r="AT16" s="41">
        <f t="shared" si="13"/>
        <v>2801.12</v>
      </c>
      <c r="AU16" s="41">
        <f t="shared" si="13"/>
        <v>2846.42</v>
      </c>
      <c r="AV16" s="41">
        <f t="shared" si="13"/>
        <v>2934.7200000000003</v>
      </c>
      <c r="AW16" s="41">
        <f t="shared" si="13"/>
        <v>2935.84</v>
      </c>
      <c r="AX16" s="41">
        <f t="shared" si="13"/>
        <v>2860.3099999999995</v>
      </c>
      <c r="AY16" s="41">
        <f t="shared" si="13"/>
        <v>2472.21</v>
      </c>
      <c r="BA16" s="49">
        <v>5</v>
      </c>
      <c r="BB16" s="41">
        <f t="shared" ref="BB16:BY16" si="14">BB50-1999.46+1329.09</f>
        <v>2202.09</v>
      </c>
      <c r="BC16" s="41">
        <f t="shared" si="14"/>
        <v>2027.91</v>
      </c>
      <c r="BD16" s="41">
        <f t="shared" si="14"/>
        <v>1955.99</v>
      </c>
      <c r="BE16" s="41">
        <f t="shared" si="14"/>
        <v>1823.61</v>
      </c>
      <c r="BF16" s="41">
        <f t="shared" si="14"/>
        <v>1897.7099999999998</v>
      </c>
      <c r="BG16" s="41">
        <f t="shared" si="14"/>
        <v>2060.9700000000003</v>
      </c>
      <c r="BH16" s="41">
        <f t="shared" si="14"/>
        <v>2205.5699999999997</v>
      </c>
      <c r="BI16" s="41">
        <f t="shared" si="14"/>
        <v>2529.8999999999996</v>
      </c>
      <c r="BJ16" s="41">
        <f t="shared" si="14"/>
        <v>2789.41</v>
      </c>
      <c r="BK16" s="41">
        <f t="shared" si="14"/>
        <v>2881.71</v>
      </c>
      <c r="BL16" s="41">
        <f t="shared" si="14"/>
        <v>2884.29</v>
      </c>
      <c r="BM16" s="41">
        <f t="shared" si="14"/>
        <v>2887.8199999999997</v>
      </c>
      <c r="BN16" s="41">
        <f t="shared" si="14"/>
        <v>2860.6400000000003</v>
      </c>
      <c r="BO16" s="41">
        <f t="shared" si="14"/>
        <v>2864.3</v>
      </c>
      <c r="BP16" s="41">
        <f t="shared" si="14"/>
        <v>2847.04</v>
      </c>
      <c r="BQ16" s="41">
        <f t="shared" si="14"/>
        <v>2849.13</v>
      </c>
      <c r="BR16" s="41">
        <f t="shared" si="14"/>
        <v>2833.5199999999995</v>
      </c>
      <c r="BS16" s="41">
        <f t="shared" si="14"/>
        <v>2810.05</v>
      </c>
      <c r="BT16" s="41">
        <f t="shared" si="14"/>
        <v>2744.4300000000003</v>
      </c>
      <c r="BU16" s="41">
        <f t="shared" si="14"/>
        <v>2787.9799999999996</v>
      </c>
      <c r="BV16" s="41">
        <f t="shared" si="14"/>
        <v>2872.87</v>
      </c>
      <c r="BW16" s="41">
        <f t="shared" si="14"/>
        <v>2873.9399999999996</v>
      </c>
      <c r="BX16" s="41">
        <f t="shared" si="14"/>
        <v>2801.3199999999997</v>
      </c>
      <c r="BY16" s="41">
        <f t="shared" si="14"/>
        <v>2428.2200000000003</v>
      </c>
    </row>
    <row r="17" spans="1:77" x14ac:dyDescent="0.25">
      <c r="A17" s="49">
        <v>6</v>
      </c>
      <c r="B17" s="41">
        <f t="shared" ref="B17:Y17" si="15">B51-1999.46+1329.09</f>
        <v>2473.8000000000002</v>
      </c>
      <c r="C17" s="41">
        <f t="shared" si="15"/>
        <v>2275.7799999999997</v>
      </c>
      <c r="D17" s="41">
        <f t="shared" si="15"/>
        <v>2192.54</v>
      </c>
      <c r="E17" s="41">
        <f t="shared" si="15"/>
        <v>2152.37</v>
      </c>
      <c r="F17" s="41">
        <f t="shared" si="15"/>
        <v>2117.33</v>
      </c>
      <c r="G17" s="41">
        <f t="shared" si="15"/>
        <v>2153.5199999999995</v>
      </c>
      <c r="H17" s="41">
        <f t="shared" si="15"/>
        <v>2236.33</v>
      </c>
      <c r="I17" s="41">
        <f t="shared" si="15"/>
        <v>2457.3999999999996</v>
      </c>
      <c r="J17" s="41">
        <f t="shared" si="15"/>
        <v>2702.55</v>
      </c>
      <c r="K17" s="41">
        <f t="shared" si="15"/>
        <v>2843.95</v>
      </c>
      <c r="L17" s="41">
        <f t="shared" si="15"/>
        <v>2899.1800000000003</v>
      </c>
      <c r="M17" s="41">
        <f t="shared" si="15"/>
        <v>2952.49</v>
      </c>
      <c r="N17" s="41">
        <f t="shared" si="15"/>
        <v>2918.2299999999996</v>
      </c>
      <c r="O17" s="41">
        <f t="shared" si="15"/>
        <v>2910.16</v>
      </c>
      <c r="P17" s="41">
        <f t="shared" si="15"/>
        <v>2896.8499999999995</v>
      </c>
      <c r="Q17" s="41">
        <f t="shared" si="15"/>
        <v>2867.8199999999997</v>
      </c>
      <c r="R17" s="41">
        <f t="shared" si="15"/>
        <v>2844.9300000000003</v>
      </c>
      <c r="S17" s="41">
        <f t="shared" si="15"/>
        <v>2844.01</v>
      </c>
      <c r="T17" s="41">
        <f t="shared" si="15"/>
        <v>2886.7299999999996</v>
      </c>
      <c r="U17" s="41">
        <f t="shared" si="15"/>
        <v>2893.8999999999996</v>
      </c>
      <c r="V17" s="41">
        <f t="shared" si="15"/>
        <v>2999.04</v>
      </c>
      <c r="W17" s="41">
        <f t="shared" si="15"/>
        <v>2949.6099999999997</v>
      </c>
      <c r="X17" s="41">
        <f t="shared" si="15"/>
        <v>2833.8499999999995</v>
      </c>
      <c r="Y17" s="41">
        <f t="shared" si="15"/>
        <v>2641.1899999999996</v>
      </c>
      <c r="AA17" s="49">
        <v>6</v>
      </c>
      <c r="AB17" s="41">
        <f t="shared" ref="AB17:AY17" si="16">AB51-1999.46+1329.09</f>
        <v>2461.71</v>
      </c>
      <c r="AC17" s="41">
        <f t="shared" si="16"/>
        <v>2265.79</v>
      </c>
      <c r="AD17" s="41">
        <f t="shared" si="16"/>
        <v>2183.4300000000003</v>
      </c>
      <c r="AE17" s="41">
        <f t="shared" si="16"/>
        <v>2143.6899999999996</v>
      </c>
      <c r="AF17" s="41">
        <f t="shared" si="16"/>
        <v>2109.0199999999995</v>
      </c>
      <c r="AG17" s="41">
        <f t="shared" si="16"/>
        <v>2144.83</v>
      </c>
      <c r="AH17" s="41">
        <f t="shared" si="16"/>
        <v>2226.7600000000002</v>
      </c>
      <c r="AI17" s="41">
        <f t="shared" si="16"/>
        <v>2445.4899999999998</v>
      </c>
      <c r="AJ17" s="41">
        <f t="shared" si="16"/>
        <v>2688.04</v>
      </c>
      <c r="AK17" s="41">
        <f t="shared" si="16"/>
        <v>2827.9399999999996</v>
      </c>
      <c r="AL17" s="41">
        <f t="shared" si="16"/>
        <v>2882.59</v>
      </c>
      <c r="AM17" s="41">
        <f t="shared" si="16"/>
        <v>2935.34</v>
      </c>
      <c r="AN17" s="41">
        <f t="shared" si="16"/>
        <v>2901.4399999999996</v>
      </c>
      <c r="AO17" s="41">
        <f t="shared" si="16"/>
        <v>2893.45</v>
      </c>
      <c r="AP17" s="41">
        <f t="shared" si="16"/>
        <v>2880.29</v>
      </c>
      <c r="AQ17" s="41">
        <f t="shared" si="16"/>
        <v>2851.5699999999997</v>
      </c>
      <c r="AR17" s="41">
        <f t="shared" si="16"/>
        <v>2828.91</v>
      </c>
      <c r="AS17" s="41">
        <f t="shared" si="16"/>
        <v>2828</v>
      </c>
      <c r="AT17" s="41">
        <f t="shared" si="16"/>
        <v>2870.2699999999995</v>
      </c>
      <c r="AU17" s="41">
        <f t="shared" si="16"/>
        <v>2877.3599999999997</v>
      </c>
      <c r="AV17" s="41">
        <f t="shared" si="16"/>
        <v>2981.3900000000003</v>
      </c>
      <c r="AW17" s="41">
        <f t="shared" si="16"/>
        <v>2932.4799999999996</v>
      </c>
      <c r="AX17" s="41">
        <f t="shared" si="16"/>
        <v>2817.95</v>
      </c>
      <c r="AY17" s="41">
        <f t="shared" si="16"/>
        <v>2627.33</v>
      </c>
      <c r="BA17" s="49">
        <v>6</v>
      </c>
      <c r="BB17" s="41">
        <f t="shared" ref="BB17:BY17" si="17">BB51-1999.46+1329.09</f>
        <v>2418.12</v>
      </c>
      <c r="BC17" s="41">
        <f t="shared" si="17"/>
        <v>2229.7600000000002</v>
      </c>
      <c r="BD17" s="41">
        <f t="shared" si="17"/>
        <v>2150.58</v>
      </c>
      <c r="BE17" s="41">
        <f t="shared" si="17"/>
        <v>2112.38</v>
      </c>
      <c r="BF17" s="41">
        <f t="shared" si="17"/>
        <v>2079.0500000000002</v>
      </c>
      <c r="BG17" s="41">
        <f t="shared" si="17"/>
        <v>2113.4700000000003</v>
      </c>
      <c r="BH17" s="41">
        <f t="shared" si="17"/>
        <v>2192.2399999999998</v>
      </c>
      <c r="BI17" s="41">
        <f t="shared" si="17"/>
        <v>2402.5199999999995</v>
      </c>
      <c r="BJ17" s="41">
        <f t="shared" si="17"/>
        <v>2635.71</v>
      </c>
      <c r="BK17" s="41">
        <f t="shared" si="17"/>
        <v>2770.21</v>
      </c>
      <c r="BL17" s="41">
        <f t="shared" si="17"/>
        <v>2822.74</v>
      </c>
      <c r="BM17" s="41">
        <f t="shared" si="17"/>
        <v>2873.46</v>
      </c>
      <c r="BN17" s="41">
        <f t="shared" si="17"/>
        <v>2840.87</v>
      </c>
      <c r="BO17" s="41">
        <f t="shared" si="17"/>
        <v>2833.1899999999996</v>
      </c>
      <c r="BP17" s="41">
        <f t="shared" si="17"/>
        <v>2820.5299999999997</v>
      </c>
      <c r="BQ17" s="41">
        <f t="shared" si="17"/>
        <v>2792.92</v>
      </c>
      <c r="BR17" s="41">
        <f t="shared" si="17"/>
        <v>2771.1400000000003</v>
      </c>
      <c r="BS17" s="41">
        <f t="shared" si="17"/>
        <v>2770.26</v>
      </c>
      <c r="BT17" s="41">
        <f t="shared" si="17"/>
        <v>2810.91</v>
      </c>
      <c r="BU17" s="41">
        <f t="shared" si="17"/>
        <v>2817.7200000000003</v>
      </c>
      <c r="BV17" s="41">
        <f t="shared" si="17"/>
        <v>2917.7299999999996</v>
      </c>
      <c r="BW17" s="41">
        <f t="shared" si="17"/>
        <v>2870.71</v>
      </c>
      <c r="BX17" s="41">
        <f t="shared" si="17"/>
        <v>2760.6099999999997</v>
      </c>
      <c r="BY17" s="41">
        <f t="shared" si="17"/>
        <v>2577.34</v>
      </c>
    </row>
    <row r="18" spans="1:77" x14ac:dyDescent="0.25">
      <c r="A18" s="49">
        <v>7</v>
      </c>
      <c r="B18" s="41">
        <f t="shared" ref="B18:Y18" si="18">B52-1999.46+1329.09</f>
        <v>2468.79</v>
      </c>
      <c r="C18" s="41">
        <f t="shared" si="18"/>
        <v>2244.2399999999998</v>
      </c>
      <c r="D18" s="41">
        <f t="shared" si="18"/>
        <v>2167.2600000000002</v>
      </c>
      <c r="E18" s="41">
        <f t="shared" si="18"/>
        <v>2125.8199999999997</v>
      </c>
      <c r="F18" s="41">
        <f t="shared" si="18"/>
        <v>2040.76</v>
      </c>
      <c r="G18" s="41">
        <f t="shared" si="18"/>
        <v>2066.8199999999997</v>
      </c>
      <c r="H18" s="41">
        <f t="shared" si="18"/>
        <v>2216.3599999999997</v>
      </c>
      <c r="I18" s="41">
        <f t="shared" si="18"/>
        <v>2239.34</v>
      </c>
      <c r="J18" s="41">
        <f t="shared" si="18"/>
        <v>2537.25</v>
      </c>
      <c r="K18" s="41">
        <f t="shared" si="18"/>
        <v>2686.5599999999995</v>
      </c>
      <c r="L18" s="41">
        <f t="shared" si="18"/>
        <v>2767.49</v>
      </c>
      <c r="M18" s="41">
        <f t="shared" si="18"/>
        <v>2768.6400000000003</v>
      </c>
      <c r="N18" s="41">
        <f t="shared" si="18"/>
        <v>2691.6800000000003</v>
      </c>
      <c r="O18" s="41">
        <f t="shared" si="18"/>
        <v>2684.6499999999996</v>
      </c>
      <c r="P18" s="41">
        <f t="shared" si="18"/>
        <v>2664.6800000000003</v>
      </c>
      <c r="Q18" s="41">
        <f t="shared" si="18"/>
        <v>2629.84</v>
      </c>
      <c r="R18" s="41">
        <f t="shared" si="18"/>
        <v>2512.21</v>
      </c>
      <c r="S18" s="41">
        <f t="shared" si="18"/>
        <v>2481.58</v>
      </c>
      <c r="T18" s="41">
        <f t="shared" si="18"/>
        <v>2540.5199999999995</v>
      </c>
      <c r="U18" s="41">
        <f t="shared" si="18"/>
        <v>2694.6099999999997</v>
      </c>
      <c r="V18" s="41">
        <f t="shared" si="18"/>
        <v>2888.8499999999995</v>
      </c>
      <c r="W18" s="41">
        <f t="shared" si="18"/>
        <v>2864.2799999999997</v>
      </c>
      <c r="X18" s="41">
        <f t="shared" si="18"/>
        <v>2680.2699999999995</v>
      </c>
      <c r="Y18" s="41">
        <f t="shared" si="18"/>
        <v>2394.91</v>
      </c>
      <c r="AA18" s="49">
        <v>7</v>
      </c>
      <c r="AB18" s="41">
        <f t="shared" ref="AB18:AY18" si="19">AB52-1999.46+1329.09</f>
        <v>2456.7600000000002</v>
      </c>
      <c r="AC18" s="41">
        <f t="shared" si="19"/>
        <v>2234.59</v>
      </c>
      <c r="AD18" s="41">
        <f t="shared" si="19"/>
        <v>2158.42</v>
      </c>
      <c r="AE18" s="41">
        <f t="shared" si="19"/>
        <v>2117.42</v>
      </c>
      <c r="AF18" s="41">
        <f t="shared" si="19"/>
        <v>2033.26</v>
      </c>
      <c r="AG18" s="41">
        <f t="shared" si="19"/>
        <v>2059.0500000000002</v>
      </c>
      <c r="AH18" s="41">
        <f t="shared" si="19"/>
        <v>2207.0100000000002</v>
      </c>
      <c r="AI18" s="41">
        <f t="shared" si="19"/>
        <v>2229.7399999999998</v>
      </c>
      <c r="AJ18" s="41">
        <f t="shared" si="19"/>
        <v>2524.4899999999998</v>
      </c>
      <c r="AK18" s="41">
        <f t="shared" si="19"/>
        <v>2672.2200000000003</v>
      </c>
      <c r="AL18" s="41">
        <f t="shared" si="19"/>
        <v>2752.3</v>
      </c>
      <c r="AM18" s="41">
        <f t="shared" si="19"/>
        <v>2753.4300000000003</v>
      </c>
      <c r="AN18" s="41">
        <f t="shared" si="19"/>
        <v>2677.29</v>
      </c>
      <c r="AO18" s="41">
        <f t="shared" si="19"/>
        <v>2670.33</v>
      </c>
      <c r="AP18" s="41">
        <f t="shared" si="19"/>
        <v>2650.5699999999997</v>
      </c>
      <c r="AQ18" s="41">
        <f t="shared" si="19"/>
        <v>2616.0999999999995</v>
      </c>
      <c r="AR18" s="41">
        <f t="shared" si="19"/>
        <v>2499.7200000000003</v>
      </c>
      <c r="AS18" s="41">
        <f t="shared" si="19"/>
        <v>2469.42</v>
      </c>
      <c r="AT18" s="41">
        <f t="shared" si="19"/>
        <v>2527.7299999999996</v>
      </c>
      <c r="AU18" s="41">
        <f t="shared" si="19"/>
        <v>2680.1899999999996</v>
      </c>
      <c r="AV18" s="41">
        <f t="shared" si="19"/>
        <v>2872.37</v>
      </c>
      <c r="AW18" s="41">
        <f t="shared" si="19"/>
        <v>2848.0599999999995</v>
      </c>
      <c r="AX18" s="41">
        <f t="shared" si="19"/>
        <v>2666</v>
      </c>
      <c r="AY18" s="41">
        <f t="shared" si="19"/>
        <v>2383.66</v>
      </c>
      <c r="BA18" s="49">
        <v>7</v>
      </c>
      <c r="BB18" s="41">
        <f t="shared" ref="BB18:BY18" si="20">BB52-1999.46+1329.09</f>
        <v>2413.3599999999997</v>
      </c>
      <c r="BC18" s="41">
        <f t="shared" si="20"/>
        <v>2199.7600000000002</v>
      </c>
      <c r="BD18" s="41">
        <f t="shared" si="20"/>
        <v>2126.5299999999997</v>
      </c>
      <c r="BE18" s="41">
        <f t="shared" si="20"/>
        <v>2087.12</v>
      </c>
      <c r="BF18" s="41">
        <f t="shared" si="20"/>
        <v>2006.2099999999998</v>
      </c>
      <c r="BG18" s="41">
        <f t="shared" si="20"/>
        <v>2030.9999999999998</v>
      </c>
      <c r="BH18" s="41">
        <f t="shared" si="20"/>
        <v>2173.25</v>
      </c>
      <c r="BI18" s="41">
        <f t="shared" si="20"/>
        <v>2195.0999999999995</v>
      </c>
      <c r="BJ18" s="41">
        <f t="shared" si="20"/>
        <v>2478.4700000000003</v>
      </c>
      <c r="BK18" s="41">
        <f t="shared" si="20"/>
        <v>2620.5</v>
      </c>
      <c r="BL18" s="41">
        <f t="shared" si="20"/>
        <v>2697.4799999999996</v>
      </c>
      <c r="BM18" s="41">
        <f t="shared" si="20"/>
        <v>2698.58</v>
      </c>
      <c r="BN18" s="41">
        <f t="shared" si="20"/>
        <v>2625.37</v>
      </c>
      <c r="BO18" s="41">
        <f t="shared" si="20"/>
        <v>2618.6899999999996</v>
      </c>
      <c r="BP18" s="41">
        <f t="shared" si="20"/>
        <v>2599.6800000000003</v>
      </c>
      <c r="BQ18" s="41">
        <f t="shared" si="20"/>
        <v>2566.5500000000002</v>
      </c>
      <c r="BR18" s="41">
        <f t="shared" si="20"/>
        <v>2454.66</v>
      </c>
      <c r="BS18" s="41">
        <f t="shared" si="20"/>
        <v>2425.5299999999997</v>
      </c>
      <c r="BT18" s="41">
        <f t="shared" si="20"/>
        <v>2481.59</v>
      </c>
      <c r="BU18" s="41">
        <f t="shared" si="20"/>
        <v>2628.16</v>
      </c>
      <c r="BV18" s="41">
        <f t="shared" si="20"/>
        <v>2812.92</v>
      </c>
      <c r="BW18" s="41">
        <f t="shared" si="20"/>
        <v>2789.55</v>
      </c>
      <c r="BX18" s="41">
        <f t="shared" si="20"/>
        <v>2614.5199999999995</v>
      </c>
      <c r="BY18" s="41">
        <f t="shared" si="20"/>
        <v>2343.08</v>
      </c>
    </row>
    <row r="19" spans="1:77" x14ac:dyDescent="0.25">
      <c r="A19" s="49">
        <v>8</v>
      </c>
      <c r="B19" s="41">
        <f t="shared" ref="B19:Y19" si="21">B53-1999.46+1329.09</f>
        <v>2495.29</v>
      </c>
      <c r="C19" s="41">
        <f t="shared" si="21"/>
        <v>2325.25</v>
      </c>
      <c r="D19" s="41">
        <f t="shared" si="21"/>
        <v>2216.09</v>
      </c>
      <c r="E19" s="41">
        <f t="shared" si="21"/>
        <v>2174.59</v>
      </c>
      <c r="F19" s="41">
        <f t="shared" si="21"/>
        <v>2143.2200000000003</v>
      </c>
      <c r="G19" s="41">
        <f t="shared" si="21"/>
        <v>2161.3099999999995</v>
      </c>
      <c r="H19" s="41">
        <f t="shared" si="21"/>
        <v>2308.2699999999995</v>
      </c>
      <c r="I19" s="41">
        <f t="shared" si="21"/>
        <v>2418.92</v>
      </c>
      <c r="J19" s="41">
        <f t="shared" si="21"/>
        <v>2629.4300000000003</v>
      </c>
      <c r="K19" s="41">
        <f t="shared" si="21"/>
        <v>2812.2200000000003</v>
      </c>
      <c r="L19" s="41">
        <f t="shared" si="21"/>
        <v>2832.6800000000003</v>
      </c>
      <c r="M19" s="41">
        <f t="shared" si="21"/>
        <v>2831.21</v>
      </c>
      <c r="N19" s="41">
        <f t="shared" si="21"/>
        <v>2824</v>
      </c>
      <c r="O19" s="41">
        <f t="shared" si="21"/>
        <v>2818.95</v>
      </c>
      <c r="P19" s="41">
        <f t="shared" si="21"/>
        <v>2807.84</v>
      </c>
      <c r="Q19" s="41">
        <f t="shared" si="21"/>
        <v>2771.92</v>
      </c>
      <c r="R19" s="41">
        <f t="shared" si="21"/>
        <v>2706.26</v>
      </c>
      <c r="S19" s="41">
        <f t="shared" si="21"/>
        <v>2702.5999999999995</v>
      </c>
      <c r="T19" s="41">
        <f t="shared" si="21"/>
        <v>2713.4700000000003</v>
      </c>
      <c r="U19" s="41">
        <f t="shared" si="21"/>
        <v>2842.9399999999996</v>
      </c>
      <c r="V19" s="41">
        <f t="shared" si="21"/>
        <v>2956.37</v>
      </c>
      <c r="W19" s="41">
        <f t="shared" si="21"/>
        <v>2934.8</v>
      </c>
      <c r="X19" s="41">
        <f t="shared" si="21"/>
        <v>2764.55</v>
      </c>
      <c r="Y19" s="41">
        <f t="shared" si="21"/>
        <v>2489.0999999999995</v>
      </c>
      <c r="AA19" s="49">
        <v>8</v>
      </c>
      <c r="AB19" s="41">
        <f t="shared" ref="AB19:AY19" si="22">AB53-1999.46+1329.09</f>
        <v>2482.9799999999996</v>
      </c>
      <c r="AC19" s="41">
        <f t="shared" si="22"/>
        <v>2314.7399999999998</v>
      </c>
      <c r="AD19" s="41">
        <f t="shared" si="22"/>
        <v>2206.7299999999996</v>
      </c>
      <c r="AE19" s="41">
        <f t="shared" si="22"/>
        <v>2165.6800000000003</v>
      </c>
      <c r="AF19" s="41">
        <f t="shared" si="22"/>
        <v>2134.6400000000003</v>
      </c>
      <c r="AG19" s="41">
        <f t="shared" si="22"/>
        <v>2152.5299999999997</v>
      </c>
      <c r="AH19" s="41">
        <f t="shared" si="22"/>
        <v>2297.9300000000003</v>
      </c>
      <c r="AI19" s="41">
        <f t="shared" si="22"/>
        <v>2407.41</v>
      </c>
      <c r="AJ19" s="41">
        <f t="shared" si="22"/>
        <v>2615.6899999999996</v>
      </c>
      <c r="AK19" s="41">
        <f t="shared" si="22"/>
        <v>2796.55</v>
      </c>
      <c r="AL19" s="41">
        <f t="shared" si="22"/>
        <v>2816.79</v>
      </c>
      <c r="AM19" s="41">
        <f t="shared" si="22"/>
        <v>2815.34</v>
      </c>
      <c r="AN19" s="41">
        <f t="shared" si="22"/>
        <v>2808.2</v>
      </c>
      <c r="AO19" s="41">
        <f t="shared" si="22"/>
        <v>2803.21</v>
      </c>
      <c r="AP19" s="41">
        <f t="shared" si="22"/>
        <v>2792.21</v>
      </c>
      <c r="AQ19" s="41">
        <f t="shared" si="22"/>
        <v>2756.6800000000003</v>
      </c>
      <c r="AR19" s="41">
        <f t="shared" si="22"/>
        <v>2691.71</v>
      </c>
      <c r="AS19" s="41">
        <f t="shared" si="22"/>
        <v>2688.0999999999995</v>
      </c>
      <c r="AT19" s="41">
        <f t="shared" si="22"/>
        <v>2698.8499999999995</v>
      </c>
      <c r="AU19" s="41">
        <f t="shared" si="22"/>
        <v>2826.9399999999996</v>
      </c>
      <c r="AV19" s="41">
        <f t="shared" si="22"/>
        <v>2939.17</v>
      </c>
      <c r="AW19" s="41">
        <f t="shared" si="22"/>
        <v>2917.84</v>
      </c>
      <c r="AX19" s="41">
        <f t="shared" si="22"/>
        <v>2749.38</v>
      </c>
      <c r="AY19" s="41">
        <f t="shared" si="22"/>
        <v>2476.8599999999997</v>
      </c>
      <c r="BA19" s="49">
        <v>8</v>
      </c>
      <c r="BB19" s="41">
        <f t="shared" ref="BB19:BY19" si="23">BB53-1999.46+1329.09</f>
        <v>2438.5699999999997</v>
      </c>
      <c r="BC19" s="41">
        <f t="shared" si="23"/>
        <v>2276.8199999999997</v>
      </c>
      <c r="BD19" s="41">
        <f t="shared" si="23"/>
        <v>2172.9799999999996</v>
      </c>
      <c r="BE19" s="41">
        <f t="shared" si="23"/>
        <v>2133.5100000000002</v>
      </c>
      <c r="BF19" s="41">
        <f t="shared" si="23"/>
        <v>2103.67</v>
      </c>
      <c r="BG19" s="41">
        <f t="shared" si="23"/>
        <v>2120.88</v>
      </c>
      <c r="BH19" s="41">
        <f t="shared" si="23"/>
        <v>2260.67</v>
      </c>
      <c r="BI19" s="41">
        <f t="shared" si="23"/>
        <v>2365.92</v>
      </c>
      <c r="BJ19" s="41">
        <f t="shared" si="23"/>
        <v>2566.1499999999996</v>
      </c>
      <c r="BK19" s="41">
        <f t="shared" si="23"/>
        <v>2740.0299999999997</v>
      </c>
      <c r="BL19" s="41">
        <f t="shared" si="23"/>
        <v>2759.49</v>
      </c>
      <c r="BM19" s="41">
        <f t="shared" si="23"/>
        <v>2758.09</v>
      </c>
      <c r="BN19" s="41">
        <f t="shared" si="23"/>
        <v>2751.2299999999996</v>
      </c>
      <c r="BO19" s="41">
        <f t="shared" si="23"/>
        <v>2746.4300000000003</v>
      </c>
      <c r="BP19" s="41">
        <f t="shared" si="23"/>
        <v>2735.8599999999997</v>
      </c>
      <c r="BQ19" s="41">
        <f t="shared" si="23"/>
        <v>2701.7</v>
      </c>
      <c r="BR19" s="41">
        <f t="shared" si="23"/>
        <v>2639.24</v>
      </c>
      <c r="BS19" s="41">
        <f t="shared" si="23"/>
        <v>2635.76</v>
      </c>
      <c r="BT19" s="41">
        <f t="shared" si="23"/>
        <v>2646.0999999999995</v>
      </c>
      <c r="BU19" s="41">
        <f t="shared" si="23"/>
        <v>2769.25</v>
      </c>
      <c r="BV19" s="41">
        <f t="shared" si="23"/>
        <v>2877.1400000000003</v>
      </c>
      <c r="BW19" s="41">
        <f t="shared" si="23"/>
        <v>2856.63</v>
      </c>
      <c r="BX19" s="41">
        <f t="shared" si="23"/>
        <v>2694.6800000000003</v>
      </c>
      <c r="BY19" s="41">
        <f t="shared" si="23"/>
        <v>2432.6800000000003</v>
      </c>
    </row>
    <row r="20" spans="1:77" x14ac:dyDescent="0.25">
      <c r="A20" s="49">
        <v>9</v>
      </c>
      <c r="B20" s="41">
        <f t="shared" ref="B20:Y20" si="24">B54-1999.46+1329.09</f>
        <v>2476.8499999999995</v>
      </c>
      <c r="C20" s="41">
        <f t="shared" si="24"/>
        <v>2311.1499999999996</v>
      </c>
      <c r="D20" s="41">
        <f t="shared" si="24"/>
        <v>2190.0299999999997</v>
      </c>
      <c r="E20" s="41">
        <f t="shared" si="24"/>
        <v>2152.9399999999996</v>
      </c>
      <c r="F20" s="41">
        <f t="shared" si="24"/>
        <v>2060.4399999999996</v>
      </c>
      <c r="G20" s="41">
        <f t="shared" si="24"/>
        <v>2085.4700000000003</v>
      </c>
      <c r="H20" s="41">
        <f t="shared" si="24"/>
        <v>2203.66</v>
      </c>
      <c r="I20" s="41">
        <f t="shared" si="24"/>
        <v>2372.25</v>
      </c>
      <c r="J20" s="41">
        <f t="shared" si="24"/>
        <v>2506.7699999999995</v>
      </c>
      <c r="K20" s="41">
        <f t="shared" si="24"/>
        <v>2634.1400000000003</v>
      </c>
      <c r="L20" s="41">
        <f t="shared" si="24"/>
        <v>2702.26</v>
      </c>
      <c r="M20" s="41">
        <f t="shared" si="24"/>
        <v>2704.12</v>
      </c>
      <c r="N20" s="41">
        <f t="shared" si="24"/>
        <v>2677.46</v>
      </c>
      <c r="O20" s="41">
        <f t="shared" si="24"/>
        <v>2647.8</v>
      </c>
      <c r="P20" s="41">
        <f t="shared" si="24"/>
        <v>2670.08</v>
      </c>
      <c r="Q20" s="41">
        <f t="shared" si="24"/>
        <v>2573.5199999999995</v>
      </c>
      <c r="R20" s="41">
        <f t="shared" si="24"/>
        <v>2516.8999999999996</v>
      </c>
      <c r="S20" s="41">
        <f t="shared" si="24"/>
        <v>2537.3499999999995</v>
      </c>
      <c r="T20" s="41">
        <f t="shared" si="24"/>
        <v>2639.8</v>
      </c>
      <c r="U20" s="41">
        <f t="shared" si="24"/>
        <v>2782.3199999999997</v>
      </c>
      <c r="V20" s="41">
        <f t="shared" si="24"/>
        <v>2879.01</v>
      </c>
      <c r="W20" s="41">
        <f t="shared" si="24"/>
        <v>2896.9799999999996</v>
      </c>
      <c r="X20" s="41">
        <f t="shared" si="24"/>
        <v>2700.51</v>
      </c>
      <c r="Y20" s="41">
        <f t="shared" si="24"/>
        <v>2456.7600000000002</v>
      </c>
      <c r="AA20" s="49">
        <v>9</v>
      </c>
      <c r="AB20" s="41">
        <f t="shared" ref="AB20:AY20" si="25">AB54-1999.46+1329.09</f>
        <v>2464.7299999999996</v>
      </c>
      <c r="AC20" s="41">
        <f t="shared" si="25"/>
        <v>2300.79</v>
      </c>
      <c r="AD20" s="41">
        <f t="shared" si="25"/>
        <v>2180.9499999999998</v>
      </c>
      <c r="AE20" s="41">
        <f t="shared" si="25"/>
        <v>2144.25</v>
      </c>
      <c r="AF20" s="41">
        <f t="shared" si="25"/>
        <v>2052.7299999999996</v>
      </c>
      <c r="AG20" s="41">
        <f t="shared" si="25"/>
        <v>2077.5</v>
      </c>
      <c r="AH20" s="41">
        <f t="shared" si="25"/>
        <v>2194.4300000000003</v>
      </c>
      <c r="AI20" s="41">
        <f t="shared" si="25"/>
        <v>2361.2399999999998</v>
      </c>
      <c r="AJ20" s="41">
        <f t="shared" si="25"/>
        <v>2494.34</v>
      </c>
      <c r="AK20" s="41">
        <f t="shared" si="25"/>
        <v>2620.3599999999997</v>
      </c>
      <c r="AL20" s="41">
        <f t="shared" si="25"/>
        <v>2687.76</v>
      </c>
      <c r="AM20" s="41">
        <f t="shared" si="25"/>
        <v>2689.5999999999995</v>
      </c>
      <c r="AN20" s="41">
        <f t="shared" si="25"/>
        <v>2663.2200000000003</v>
      </c>
      <c r="AO20" s="41">
        <f t="shared" si="25"/>
        <v>2633.88</v>
      </c>
      <c r="AP20" s="41">
        <f t="shared" si="25"/>
        <v>2655.92</v>
      </c>
      <c r="AQ20" s="41">
        <f t="shared" si="25"/>
        <v>2560.38</v>
      </c>
      <c r="AR20" s="41">
        <f t="shared" si="25"/>
        <v>2504.3599999999997</v>
      </c>
      <c r="AS20" s="41">
        <f t="shared" si="25"/>
        <v>2524.59</v>
      </c>
      <c r="AT20" s="41">
        <f t="shared" si="25"/>
        <v>2625.96</v>
      </c>
      <c r="AU20" s="41">
        <f t="shared" si="25"/>
        <v>2766.96</v>
      </c>
      <c r="AV20" s="41">
        <f t="shared" si="25"/>
        <v>2862.6400000000003</v>
      </c>
      <c r="AW20" s="41">
        <f t="shared" si="25"/>
        <v>2880.41</v>
      </c>
      <c r="AX20" s="41">
        <f t="shared" si="25"/>
        <v>2686.0299999999997</v>
      </c>
      <c r="AY20" s="41">
        <f t="shared" si="25"/>
        <v>2444.8599999999997</v>
      </c>
      <c r="BA20" s="49">
        <v>9</v>
      </c>
      <c r="BB20" s="41">
        <f t="shared" ref="BB20:BY20" si="26">BB54-1999.46+1329.09</f>
        <v>2421.0199999999995</v>
      </c>
      <c r="BC20" s="41">
        <f t="shared" si="26"/>
        <v>2263.41</v>
      </c>
      <c r="BD20" s="41">
        <f t="shared" si="26"/>
        <v>2148.1999999999998</v>
      </c>
      <c r="BE20" s="41">
        <f t="shared" si="26"/>
        <v>2112.92</v>
      </c>
      <c r="BF20" s="41">
        <f t="shared" si="26"/>
        <v>2024.93</v>
      </c>
      <c r="BG20" s="41">
        <f t="shared" si="26"/>
        <v>2048.7399999999998</v>
      </c>
      <c r="BH20" s="41">
        <f t="shared" si="26"/>
        <v>2161.16</v>
      </c>
      <c r="BI20" s="41">
        <f t="shared" si="26"/>
        <v>2321.5199999999995</v>
      </c>
      <c r="BJ20" s="41">
        <f t="shared" si="26"/>
        <v>2449.4799999999996</v>
      </c>
      <c r="BK20" s="41">
        <f t="shared" si="26"/>
        <v>2570.6400000000003</v>
      </c>
      <c r="BL20" s="41">
        <f t="shared" si="26"/>
        <v>2635.4300000000003</v>
      </c>
      <c r="BM20" s="41">
        <f t="shared" si="26"/>
        <v>2637.21</v>
      </c>
      <c r="BN20" s="41">
        <f t="shared" si="26"/>
        <v>2611.8499999999995</v>
      </c>
      <c r="BO20" s="41">
        <f t="shared" si="26"/>
        <v>2583.6400000000003</v>
      </c>
      <c r="BP20" s="41">
        <f t="shared" si="26"/>
        <v>2604.83</v>
      </c>
      <c r="BQ20" s="41">
        <f t="shared" si="26"/>
        <v>2512.9799999999996</v>
      </c>
      <c r="BR20" s="41">
        <f t="shared" si="26"/>
        <v>2459.12</v>
      </c>
      <c r="BS20" s="41">
        <f t="shared" si="26"/>
        <v>2478.5699999999997</v>
      </c>
      <c r="BT20" s="41">
        <f t="shared" si="26"/>
        <v>2576.0199999999995</v>
      </c>
      <c r="BU20" s="41">
        <f t="shared" si="26"/>
        <v>2711.58</v>
      </c>
      <c r="BV20" s="41">
        <f t="shared" si="26"/>
        <v>2803.5599999999995</v>
      </c>
      <c r="BW20" s="41">
        <f t="shared" si="26"/>
        <v>2820.6499999999996</v>
      </c>
      <c r="BX20" s="41">
        <f t="shared" si="26"/>
        <v>2633.7699999999995</v>
      </c>
      <c r="BY20" s="41">
        <f t="shared" si="26"/>
        <v>2401.92</v>
      </c>
    </row>
    <row r="21" spans="1:77" x14ac:dyDescent="0.25">
      <c r="A21" s="49">
        <v>10</v>
      </c>
      <c r="B21" s="41">
        <f t="shared" ref="B21:Y21" si="27">B55-1999.46+1329.09</f>
        <v>2382.34</v>
      </c>
      <c r="C21" s="41">
        <f t="shared" si="27"/>
        <v>2227.59</v>
      </c>
      <c r="D21" s="41">
        <f t="shared" si="27"/>
        <v>2155.41</v>
      </c>
      <c r="E21" s="41">
        <f t="shared" si="27"/>
        <v>2050.79</v>
      </c>
      <c r="F21" s="41">
        <f t="shared" si="27"/>
        <v>2009.6199999999997</v>
      </c>
      <c r="G21" s="41">
        <f t="shared" si="27"/>
        <v>2108.34</v>
      </c>
      <c r="H21" s="41">
        <f t="shared" si="27"/>
        <v>2286.4700000000003</v>
      </c>
      <c r="I21" s="41">
        <f t="shared" si="27"/>
        <v>2588.75</v>
      </c>
      <c r="J21" s="41">
        <f t="shared" si="27"/>
        <v>2928.3</v>
      </c>
      <c r="K21" s="41">
        <f t="shared" si="27"/>
        <v>3021.54</v>
      </c>
      <c r="L21" s="41">
        <f t="shared" si="27"/>
        <v>3064.7699999999995</v>
      </c>
      <c r="M21" s="41">
        <f t="shared" si="27"/>
        <v>3001.8099999999995</v>
      </c>
      <c r="N21" s="41">
        <f t="shared" si="27"/>
        <v>2967.2299999999996</v>
      </c>
      <c r="O21" s="41">
        <f t="shared" si="27"/>
        <v>2969.3599999999997</v>
      </c>
      <c r="P21" s="41">
        <f t="shared" si="27"/>
        <v>2968.34</v>
      </c>
      <c r="Q21" s="41">
        <f t="shared" si="27"/>
        <v>2929.95</v>
      </c>
      <c r="R21" s="41">
        <f t="shared" si="27"/>
        <v>2910.7</v>
      </c>
      <c r="S21" s="41">
        <f t="shared" si="27"/>
        <v>2886.17</v>
      </c>
      <c r="T21" s="41">
        <f t="shared" si="27"/>
        <v>2884.2200000000003</v>
      </c>
      <c r="U21" s="41">
        <f t="shared" si="27"/>
        <v>2934.67</v>
      </c>
      <c r="V21" s="41">
        <f t="shared" si="27"/>
        <v>3057.1499999999996</v>
      </c>
      <c r="W21" s="41">
        <f t="shared" si="27"/>
        <v>3051.88</v>
      </c>
      <c r="X21" s="41">
        <f t="shared" si="27"/>
        <v>2779.5299999999997</v>
      </c>
      <c r="Y21" s="41">
        <f t="shared" si="27"/>
        <v>2521.3499999999995</v>
      </c>
      <c r="AA21" s="49">
        <v>10</v>
      </c>
      <c r="AB21" s="41">
        <f t="shared" ref="AB21:AY21" si="28">AB55-1999.46+1329.09</f>
        <v>2371.2299999999996</v>
      </c>
      <c r="AC21" s="41">
        <f t="shared" si="28"/>
        <v>2218.1099999999997</v>
      </c>
      <c r="AD21" s="41">
        <f t="shared" si="28"/>
        <v>2146.6999999999998</v>
      </c>
      <c r="AE21" s="41">
        <f t="shared" si="28"/>
        <v>2043.18</v>
      </c>
      <c r="AF21" s="41">
        <f t="shared" si="28"/>
        <v>2002.45</v>
      </c>
      <c r="AG21" s="41">
        <f t="shared" si="28"/>
        <v>2100.12</v>
      </c>
      <c r="AH21" s="41">
        <f t="shared" si="28"/>
        <v>2276.37</v>
      </c>
      <c r="AI21" s="41">
        <f t="shared" si="28"/>
        <v>2575.4399999999996</v>
      </c>
      <c r="AJ21" s="41">
        <f t="shared" si="28"/>
        <v>2911.3999999999996</v>
      </c>
      <c r="AK21" s="41">
        <f t="shared" si="28"/>
        <v>3003.66</v>
      </c>
      <c r="AL21" s="41">
        <f t="shared" si="28"/>
        <v>3046.4300000000003</v>
      </c>
      <c r="AM21" s="41">
        <f t="shared" si="28"/>
        <v>2984.13</v>
      </c>
      <c r="AN21" s="41">
        <f t="shared" si="28"/>
        <v>2949.91</v>
      </c>
      <c r="AO21" s="41">
        <f t="shared" si="28"/>
        <v>2952.0299999999997</v>
      </c>
      <c r="AP21" s="41">
        <f t="shared" si="28"/>
        <v>2951.0199999999995</v>
      </c>
      <c r="AQ21" s="41">
        <f t="shared" si="28"/>
        <v>2913.04</v>
      </c>
      <c r="AR21" s="41">
        <f t="shared" si="28"/>
        <v>2893.99</v>
      </c>
      <c r="AS21" s="41">
        <f t="shared" si="28"/>
        <v>2869.7200000000003</v>
      </c>
      <c r="AT21" s="41">
        <f t="shared" si="28"/>
        <v>2867.79</v>
      </c>
      <c r="AU21" s="41">
        <f t="shared" si="28"/>
        <v>2917.7</v>
      </c>
      <c r="AV21" s="41">
        <f t="shared" si="28"/>
        <v>3038.8900000000003</v>
      </c>
      <c r="AW21" s="41">
        <f t="shared" si="28"/>
        <v>3033.6800000000003</v>
      </c>
      <c r="AX21" s="41">
        <f t="shared" si="28"/>
        <v>2764.21</v>
      </c>
      <c r="AY21" s="41">
        <f t="shared" si="28"/>
        <v>2508.7600000000002</v>
      </c>
      <c r="BA21" s="49">
        <v>10</v>
      </c>
      <c r="BB21" s="41">
        <f t="shared" ref="BB21:BY21" si="29">BB55-1999.46+1329.09</f>
        <v>2331.13</v>
      </c>
      <c r="BC21" s="41">
        <f t="shared" si="29"/>
        <v>2183.92</v>
      </c>
      <c r="BD21" s="41">
        <f t="shared" si="29"/>
        <v>2115.2699999999995</v>
      </c>
      <c r="BE21" s="41">
        <f t="shared" si="29"/>
        <v>2015.7499999999998</v>
      </c>
      <c r="BF21" s="41">
        <f t="shared" si="29"/>
        <v>1976.59</v>
      </c>
      <c r="BG21" s="41">
        <f t="shared" si="29"/>
        <v>2070.4899999999998</v>
      </c>
      <c r="BH21" s="41">
        <f t="shared" si="29"/>
        <v>2239.9300000000003</v>
      </c>
      <c r="BI21" s="41">
        <f t="shared" si="29"/>
        <v>2527.46</v>
      </c>
      <c r="BJ21" s="41">
        <f t="shared" si="29"/>
        <v>2850.4399999999996</v>
      </c>
      <c r="BK21" s="41">
        <f t="shared" si="29"/>
        <v>2939.1400000000003</v>
      </c>
      <c r="BL21" s="41">
        <f t="shared" si="29"/>
        <v>2980.26</v>
      </c>
      <c r="BM21" s="41">
        <f t="shared" si="29"/>
        <v>2920.37</v>
      </c>
      <c r="BN21" s="41">
        <f t="shared" si="29"/>
        <v>2887.4700000000003</v>
      </c>
      <c r="BO21" s="41">
        <f t="shared" si="29"/>
        <v>2889.51</v>
      </c>
      <c r="BP21" s="41">
        <f t="shared" si="29"/>
        <v>2888.5299999999997</v>
      </c>
      <c r="BQ21" s="41">
        <f t="shared" si="29"/>
        <v>2852.0199999999995</v>
      </c>
      <c r="BR21" s="41">
        <f t="shared" si="29"/>
        <v>2833.7</v>
      </c>
      <c r="BS21" s="41">
        <f t="shared" si="29"/>
        <v>2810.37</v>
      </c>
      <c r="BT21" s="41">
        <f t="shared" si="29"/>
        <v>2808.5199999999995</v>
      </c>
      <c r="BU21" s="41">
        <f t="shared" si="29"/>
        <v>2856.5</v>
      </c>
      <c r="BV21" s="41">
        <f t="shared" si="29"/>
        <v>2973.01</v>
      </c>
      <c r="BW21" s="41">
        <f t="shared" si="29"/>
        <v>2968</v>
      </c>
      <c r="BX21" s="41">
        <f t="shared" si="29"/>
        <v>2708.9399999999996</v>
      </c>
      <c r="BY21" s="41">
        <f t="shared" si="29"/>
        <v>2463.3499999999995</v>
      </c>
    </row>
    <row r="22" spans="1:77" x14ac:dyDescent="0.25">
      <c r="A22" s="49">
        <v>11</v>
      </c>
      <c r="B22" s="41">
        <f t="shared" ref="B22:Y22" si="30">B56-1999.46+1329.09</f>
        <v>2324.8499999999995</v>
      </c>
      <c r="C22" s="41">
        <f t="shared" si="30"/>
        <v>2192.66</v>
      </c>
      <c r="D22" s="41">
        <f t="shared" si="30"/>
        <v>2100.09</v>
      </c>
      <c r="E22" s="41">
        <f t="shared" si="30"/>
        <v>2059.1499999999996</v>
      </c>
      <c r="F22" s="41">
        <f t="shared" si="30"/>
        <v>2065.3000000000002</v>
      </c>
      <c r="G22" s="41">
        <f t="shared" si="30"/>
        <v>2199.6099999999997</v>
      </c>
      <c r="H22" s="41">
        <f t="shared" si="30"/>
        <v>2358.13</v>
      </c>
      <c r="I22" s="41">
        <f t="shared" si="30"/>
        <v>2643.74</v>
      </c>
      <c r="J22" s="41">
        <f t="shared" si="30"/>
        <v>2888.38</v>
      </c>
      <c r="K22" s="41">
        <f t="shared" si="30"/>
        <v>2963.8099999999995</v>
      </c>
      <c r="L22" s="41">
        <f t="shared" si="30"/>
        <v>2974.6099999999997</v>
      </c>
      <c r="M22" s="41">
        <f t="shared" si="30"/>
        <v>2928.91</v>
      </c>
      <c r="N22" s="41">
        <f t="shared" si="30"/>
        <v>2920.2699999999995</v>
      </c>
      <c r="O22" s="41">
        <f t="shared" si="30"/>
        <v>2942.04</v>
      </c>
      <c r="P22" s="41">
        <f t="shared" si="30"/>
        <v>2922.46</v>
      </c>
      <c r="Q22" s="41">
        <f t="shared" si="30"/>
        <v>2941.67</v>
      </c>
      <c r="R22" s="41">
        <f t="shared" si="30"/>
        <v>2904.5999999999995</v>
      </c>
      <c r="S22" s="41">
        <f t="shared" si="30"/>
        <v>2886.5</v>
      </c>
      <c r="T22" s="41">
        <f t="shared" si="30"/>
        <v>2896.1499999999996</v>
      </c>
      <c r="U22" s="41">
        <f t="shared" si="30"/>
        <v>2939.96</v>
      </c>
      <c r="V22" s="41">
        <f t="shared" si="30"/>
        <v>3039.71</v>
      </c>
      <c r="W22" s="41">
        <f t="shared" si="30"/>
        <v>3036.8999999999996</v>
      </c>
      <c r="X22" s="41">
        <f t="shared" si="30"/>
        <v>2882.3</v>
      </c>
      <c r="Y22" s="41">
        <f t="shared" si="30"/>
        <v>2661.17</v>
      </c>
      <c r="AA22" s="49">
        <v>11</v>
      </c>
      <c r="AB22" s="41">
        <f t="shared" ref="AB22:AY22" si="31">AB56-1999.46+1329.09</f>
        <v>2314.34</v>
      </c>
      <c r="AC22" s="41">
        <f t="shared" si="31"/>
        <v>2183.5500000000002</v>
      </c>
      <c r="AD22" s="41">
        <f t="shared" si="31"/>
        <v>2091.96</v>
      </c>
      <c r="AE22" s="41">
        <f t="shared" si="31"/>
        <v>2051.46</v>
      </c>
      <c r="AF22" s="41">
        <f t="shared" si="31"/>
        <v>2057.54</v>
      </c>
      <c r="AG22" s="41">
        <f t="shared" si="31"/>
        <v>2190.4300000000003</v>
      </c>
      <c r="AH22" s="41">
        <f t="shared" si="31"/>
        <v>2347.2699999999995</v>
      </c>
      <c r="AI22" s="41">
        <f t="shared" si="31"/>
        <v>2629.8599999999997</v>
      </c>
      <c r="AJ22" s="41">
        <f t="shared" si="31"/>
        <v>2871.8999999999996</v>
      </c>
      <c r="AK22" s="41">
        <f t="shared" si="31"/>
        <v>2946.54</v>
      </c>
      <c r="AL22" s="41">
        <f t="shared" si="31"/>
        <v>2957.2200000000003</v>
      </c>
      <c r="AM22" s="41">
        <f t="shared" si="31"/>
        <v>2912</v>
      </c>
      <c r="AN22" s="41">
        <f t="shared" si="31"/>
        <v>2903.45</v>
      </c>
      <c r="AO22" s="41">
        <f t="shared" si="31"/>
        <v>2924.99</v>
      </c>
      <c r="AP22" s="41">
        <f t="shared" si="31"/>
        <v>2905.63</v>
      </c>
      <c r="AQ22" s="41">
        <f t="shared" si="31"/>
        <v>2924.63</v>
      </c>
      <c r="AR22" s="41">
        <f t="shared" si="31"/>
        <v>2887.96</v>
      </c>
      <c r="AS22" s="41">
        <f t="shared" si="31"/>
        <v>2870.05</v>
      </c>
      <c r="AT22" s="41">
        <f t="shared" si="31"/>
        <v>2879.59</v>
      </c>
      <c r="AU22" s="41">
        <f t="shared" si="31"/>
        <v>2922.9399999999996</v>
      </c>
      <c r="AV22" s="41">
        <f t="shared" si="31"/>
        <v>3021.6400000000003</v>
      </c>
      <c r="AW22" s="41">
        <f t="shared" si="31"/>
        <v>3018.8499999999995</v>
      </c>
      <c r="AX22" s="41">
        <f t="shared" si="31"/>
        <v>2865.8900000000003</v>
      </c>
      <c r="AY22" s="41">
        <f t="shared" si="31"/>
        <v>2647.0999999999995</v>
      </c>
      <c r="BA22" s="49">
        <v>11</v>
      </c>
      <c r="BB22" s="41">
        <f t="shared" ref="BB22:BY22" si="32">BB56-1999.46+1329.09</f>
        <v>2276.4399999999996</v>
      </c>
      <c r="BC22" s="41">
        <f t="shared" si="32"/>
        <v>2150.6999999999998</v>
      </c>
      <c r="BD22" s="41">
        <f t="shared" si="32"/>
        <v>2062.6499999999996</v>
      </c>
      <c r="BE22" s="41">
        <f t="shared" si="32"/>
        <v>2023.7</v>
      </c>
      <c r="BF22" s="41">
        <f t="shared" si="32"/>
        <v>2029.5599999999997</v>
      </c>
      <c r="BG22" s="41">
        <f t="shared" si="32"/>
        <v>2157.3099999999995</v>
      </c>
      <c r="BH22" s="41">
        <f t="shared" si="32"/>
        <v>2308.0999999999995</v>
      </c>
      <c r="BI22" s="41">
        <f t="shared" si="32"/>
        <v>2579.7699999999995</v>
      </c>
      <c r="BJ22" s="41">
        <f t="shared" si="32"/>
        <v>2812.4700000000003</v>
      </c>
      <c r="BK22" s="41">
        <f t="shared" si="32"/>
        <v>2884.2200000000003</v>
      </c>
      <c r="BL22" s="41">
        <f t="shared" si="32"/>
        <v>2894.49</v>
      </c>
      <c r="BM22" s="41">
        <f t="shared" si="32"/>
        <v>2851.0199999999995</v>
      </c>
      <c r="BN22" s="41">
        <f t="shared" si="32"/>
        <v>2842.8099999999995</v>
      </c>
      <c r="BO22" s="41">
        <f t="shared" si="32"/>
        <v>2863.51</v>
      </c>
      <c r="BP22" s="41">
        <f t="shared" si="32"/>
        <v>2844.8900000000003</v>
      </c>
      <c r="BQ22" s="41">
        <f t="shared" si="32"/>
        <v>2863.16</v>
      </c>
      <c r="BR22" s="41">
        <f t="shared" si="32"/>
        <v>2827.91</v>
      </c>
      <c r="BS22" s="41">
        <f t="shared" si="32"/>
        <v>2810.6899999999996</v>
      </c>
      <c r="BT22" s="41">
        <f t="shared" si="32"/>
        <v>2819.8599999999997</v>
      </c>
      <c r="BU22" s="41">
        <f t="shared" si="32"/>
        <v>2861.5299999999997</v>
      </c>
      <c r="BV22" s="41">
        <f t="shared" si="32"/>
        <v>2956.42</v>
      </c>
      <c r="BW22" s="41">
        <f t="shared" si="32"/>
        <v>2953.74</v>
      </c>
      <c r="BX22" s="41">
        <f t="shared" si="32"/>
        <v>2806.6899999999996</v>
      </c>
      <c r="BY22" s="41">
        <f t="shared" si="32"/>
        <v>2596.3499999999995</v>
      </c>
    </row>
    <row r="23" spans="1:77" x14ac:dyDescent="0.25">
      <c r="A23" s="49">
        <v>12</v>
      </c>
      <c r="B23" s="41">
        <f t="shared" ref="B23:Y23" si="33">B57-1999.46+1329.09</f>
        <v>2320.92</v>
      </c>
      <c r="C23" s="41">
        <f t="shared" si="33"/>
        <v>2218.0999999999995</v>
      </c>
      <c r="D23" s="41">
        <f t="shared" si="33"/>
        <v>2141.16</v>
      </c>
      <c r="E23" s="41">
        <f t="shared" si="33"/>
        <v>2106.8999999999996</v>
      </c>
      <c r="F23" s="41">
        <f t="shared" si="33"/>
        <v>2109.83</v>
      </c>
      <c r="G23" s="41">
        <f t="shared" si="33"/>
        <v>2222.37</v>
      </c>
      <c r="H23" s="41">
        <f t="shared" si="33"/>
        <v>2375.0599999999995</v>
      </c>
      <c r="I23" s="41">
        <f t="shared" si="33"/>
        <v>2723.1899999999996</v>
      </c>
      <c r="J23" s="41">
        <f t="shared" si="33"/>
        <v>2908.16</v>
      </c>
      <c r="K23" s="41">
        <f t="shared" si="33"/>
        <v>2964.7</v>
      </c>
      <c r="L23" s="41">
        <f t="shared" si="33"/>
        <v>2981.1400000000003</v>
      </c>
      <c r="M23" s="41">
        <f t="shared" si="33"/>
        <v>3000.8999999999996</v>
      </c>
      <c r="N23" s="41">
        <f t="shared" si="33"/>
        <v>2971.17</v>
      </c>
      <c r="O23" s="41">
        <f t="shared" si="33"/>
        <v>2984.7799999999997</v>
      </c>
      <c r="P23" s="41">
        <f t="shared" si="33"/>
        <v>2981.08</v>
      </c>
      <c r="Q23" s="41">
        <f t="shared" si="33"/>
        <v>2983.91</v>
      </c>
      <c r="R23" s="41">
        <f t="shared" si="33"/>
        <v>2965.0299999999997</v>
      </c>
      <c r="S23" s="41">
        <f t="shared" si="33"/>
        <v>2932.91</v>
      </c>
      <c r="T23" s="41">
        <f t="shared" si="33"/>
        <v>2920.92</v>
      </c>
      <c r="U23" s="41">
        <f t="shared" si="33"/>
        <v>2922.49</v>
      </c>
      <c r="V23" s="41">
        <f t="shared" si="33"/>
        <v>2988.6899999999996</v>
      </c>
      <c r="W23" s="41">
        <f t="shared" si="33"/>
        <v>3036.75</v>
      </c>
      <c r="X23" s="41">
        <f t="shared" si="33"/>
        <v>2919.54</v>
      </c>
      <c r="Y23" s="41">
        <f t="shared" si="33"/>
        <v>2744.87</v>
      </c>
      <c r="AA23" s="49">
        <v>12</v>
      </c>
      <c r="AB23" s="41">
        <f t="shared" ref="AB23:AY23" si="34">AB57-1999.46+1329.09</f>
        <v>2310.4499999999998</v>
      </c>
      <c r="AC23" s="41">
        <f t="shared" si="34"/>
        <v>2208.7200000000003</v>
      </c>
      <c r="AD23" s="41">
        <f t="shared" si="34"/>
        <v>2132.5999999999995</v>
      </c>
      <c r="AE23" s="41">
        <f t="shared" si="34"/>
        <v>2098.6999999999998</v>
      </c>
      <c r="AF23" s="41">
        <f t="shared" si="34"/>
        <v>2101.5999999999995</v>
      </c>
      <c r="AG23" s="41">
        <f t="shared" si="34"/>
        <v>2212.9499999999998</v>
      </c>
      <c r="AH23" s="41">
        <f t="shared" si="34"/>
        <v>2364.0199999999995</v>
      </c>
      <c r="AI23" s="41">
        <f t="shared" si="34"/>
        <v>2708.46</v>
      </c>
      <c r="AJ23" s="41">
        <f t="shared" si="34"/>
        <v>2891.4700000000003</v>
      </c>
      <c r="AK23" s="41">
        <f t="shared" si="34"/>
        <v>2947.41</v>
      </c>
      <c r="AL23" s="41">
        <f t="shared" si="34"/>
        <v>2963.6800000000003</v>
      </c>
      <c r="AM23" s="41">
        <f t="shared" si="34"/>
        <v>2983.2299999999996</v>
      </c>
      <c r="AN23" s="41">
        <f t="shared" si="34"/>
        <v>2953.8199999999997</v>
      </c>
      <c r="AO23" s="41">
        <f t="shared" si="34"/>
        <v>2967.2799999999997</v>
      </c>
      <c r="AP23" s="41">
        <f t="shared" si="34"/>
        <v>2963.63</v>
      </c>
      <c r="AQ23" s="41">
        <f t="shared" si="34"/>
        <v>2966.4300000000003</v>
      </c>
      <c r="AR23" s="41">
        <f t="shared" si="34"/>
        <v>2947.74</v>
      </c>
      <c r="AS23" s="41">
        <f t="shared" si="34"/>
        <v>2915.96</v>
      </c>
      <c r="AT23" s="41">
        <f t="shared" si="34"/>
        <v>2904.0999999999995</v>
      </c>
      <c r="AU23" s="41">
        <f t="shared" si="34"/>
        <v>2905.6499999999996</v>
      </c>
      <c r="AV23" s="41">
        <f t="shared" si="34"/>
        <v>2971.1499999999996</v>
      </c>
      <c r="AW23" s="41">
        <f t="shared" si="34"/>
        <v>3018.7</v>
      </c>
      <c r="AX23" s="41">
        <f t="shared" si="34"/>
        <v>2902.74</v>
      </c>
      <c r="AY23" s="41">
        <f t="shared" si="34"/>
        <v>2729.91</v>
      </c>
      <c r="BA23" s="49">
        <v>12</v>
      </c>
      <c r="BB23" s="41">
        <f t="shared" ref="BB23:BY23" si="35">BB57-1999.46+1329.09</f>
        <v>2272.6999999999998</v>
      </c>
      <c r="BC23" s="41">
        <f t="shared" si="35"/>
        <v>2174.8999999999996</v>
      </c>
      <c r="BD23" s="41">
        <f t="shared" si="35"/>
        <v>2101.71</v>
      </c>
      <c r="BE23" s="41">
        <f t="shared" si="35"/>
        <v>2069.12</v>
      </c>
      <c r="BF23" s="41">
        <f t="shared" si="35"/>
        <v>2071.91</v>
      </c>
      <c r="BG23" s="41">
        <f t="shared" si="35"/>
        <v>2178.96</v>
      </c>
      <c r="BH23" s="41">
        <f t="shared" si="35"/>
        <v>2324.1999999999998</v>
      </c>
      <c r="BI23" s="41">
        <f t="shared" si="35"/>
        <v>2655.34</v>
      </c>
      <c r="BJ23" s="41">
        <f t="shared" si="35"/>
        <v>2831.29</v>
      </c>
      <c r="BK23" s="41">
        <f t="shared" si="35"/>
        <v>2885.0599999999995</v>
      </c>
      <c r="BL23" s="41">
        <f t="shared" si="35"/>
        <v>2900.71</v>
      </c>
      <c r="BM23" s="41">
        <f t="shared" si="35"/>
        <v>2919.5</v>
      </c>
      <c r="BN23" s="41">
        <f t="shared" si="35"/>
        <v>2891.2200000000003</v>
      </c>
      <c r="BO23" s="41">
        <f t="shared" si="35"/>
        <v>2904.17</v>
      </c>
      <c r="BP23" s="41">
        <f t="shared" si="35"/>
        <v>2900.6499999999996</v>
      </c>
      <c r="BQ23" s="41">
        <f t="shared" si="35"/>
        <v>2903.34</v>
      </c>
      <c r="BR23" s="41">
        <f t="shared" si="35"/>
        <v>2885.38</v>
      </c>
      <c r="BS23" s="41">
        <f t="shared" si="35"/>
        <v>2854.83</v>
      </c>
      <c r="BT23" s="41">
        <f t="shared" si="35"/>
        <v>2843.4300000000003</v>
      </c>
      <c r="BU23" s="41">
        <f t="shared" si="35"/>
        <v>2844.92</v>
      </c>
      <c r="BV23" s="41">
        <f t="shared" si="35"/>
        <v>2907.88</v>
      </c>
      <c r="BW23" s="41">
        <f t="shared" si="35"/>
        <v>2953.5999999999995</v>
      </c>
      <c r="BX23" s="41">
        <f t="shared" si="35"/>
        <v>2842.12</v>
      </c>
      <c r="BY23" s="41">
        <f t="shared" si="35"/>
        <v>2675.9700000000003</v>
      </c>
    </row>
    <row r="24" spans="1:77" x14ac:dyDescent="0.25">
      <c r="A24" s="49">
        <v>13</v>
      </c>
      <c r="B24" s="41">
        <f t="shared" ref="B24:Y24" si="36">B58-1999.46+1329.09</f>
        <v>2536.6099999999997</v>
      </c>
      <c r="C24" s="41">
        <f t="shared" si="36"/>
        <v>2349.41</v>
      </c>
      <c r="D24" s="41">
        <f t="shared" si="36"/>
        <v>2283.6899999999996</v>
      </c>
      <c r="E24" s="41">
        <f t="shared" si="36"/>
        <v>2243.33</v>
      </c>
      <c r="F24" s="41">
        <f t="shared" si="36"/>
        <v>2208.6400000000003</v>
      </c>
      <c r="G24" s="41">
        <f t="shared" si="36"/>
        <v>2238.3199999999997</v>
      </c>
      <c r="H24" s="41">
        <f t="shared" si="36"/>
        <v>2301</v>
      </c>
      <c r="I24" s="41">
        <f t="shared" si="36"/>
        <v>2469.5100000000002</v>
      </c>
      <c r="J24" s="41">
        <f t="shared" si="36"/>
        <v>2781.45</v>
      </c>
      <c r="K24" s="41">
        <f t="shared" si="36"/>
        <v>2918.5999999999995</v>
      </c>
      <c r="L24" s="41">
        <f t="shared" si="36"/>
        <v>2934.2</v>
      </c>
      <c r="M24" s="41">
        <f t="shared" si="36"/>
        <v>2975.16</v>
      </c>
      <c r="N24" s="41">
        <f t="shared" si="36"/>
        <v>2951.29</v>
      </c>
      <c r="O24" s="41">
        <f t="shared" si="36"/>
        <v>2940.9300000000003</v>
      </c>
      <c r="P24" s="41">
        <f t="shared" si="36"/>
        <v>2951.49</v>
      </c>
      <c r="Q24" s="41">
        <f t="shared" si="36"/>
        <v>2907.9399999999996</v>
      </c>
      <c r="R24" s="41">
        <f t="shared" si="36"/>
        <v>2907.24</v>
      </c>
      <c r="S24" s="41">
        <f t="shared" si="36"/>
        <v>2885.2299999999996</v>
      </c>
      <c r="T24" s="41">
        <f t="shared" si="36"/>
        <v>2901.5699999999997</v>
      </c>
      <c r="U24" s="41">
        <f t="shared" si="36"/>
        <v>2908</v>
      </c>
      <c r="V24" s="41">
        <f t="shared" si="36"/>
        <v>2962.92</v>
      </c>
      <c r="W24" s="41">
        <f t="shared" si="36"/>
        <v>2935.46</v>
      </c>
      <c r="X24" s="41">
        <f t="shared" si="36"/>
        <v>2888.3499999999995</v>
      </c>
      <c r="Y24" s="41">
        <f t="shared" si="36"/>
        <v>2543.3099999999995</v>
      </c>
      <c r="AA24" s="49">
        <v>13</v>
      </c>
      <c r="AB24" s="41">
        <f t="shared" ref="AB24:AY24" si="37">AB58-1999.46+1329.09</f>
        <v>2523.8599999999997</v>
      </c>
      <c r="AC24" s="41">
        <f t="shared" si="37"/>
        <v>2338.6400000000003</v>
      </c>
      <c r="AD24" s="41">
        <f t="shared" si="37"/>
        <v>2273.62</v>
      </c>
      <c r="AE24" s="41">
        <f t="shared" si="37"/>
        <v>2233.6899999999996</v>
      </c>
      <c r="AF24" s="41">
        <f t="shared" si="37"/>
        <v>2199.3599999999997</v>
      </c>
      <c r="AG24" s="41">
        <f t="shared" si="37"/>
        <v>2228.7299999999996</v>
      </c>
      <c r="AH24" s="41">
        <f t="shared" si="37"/>
        <v>2290.7399999999998</v>
      </c>
      <c r="AI24" s="41">
        <f t="shared" si="37"/>
        <v>2457.4700000000003</v>
      </c>
      <c r="AJ24" s="41">
        <f t="shared" si="37"/>
        <v>2766.1099999999997</v>
      </c>
      <c r="AK24" s="41">
        <f t="shared" si="37"/>
        <v>2901.8</v>
      </c>
      <c r="AL24" s="41">
        <f t="shared" si="37"/>
        <v>2917.2299999999996</v>
      </c>
      <c r="AM24" s="41">
        <f t="shared" si="37"/>
        <v>2957.7699999999995</v>
      </c>
      <c r="AN24" s="41">
        <f t="shared" si="37"/>
        <v>2934.1400000000003</v>
      </c>
      <c r="AO24" s="41">
        <f t="shared" si="37"/>
        <v>2923.8999999999996</v>
      </c>
      <c r="AP24" s="41">
        <f t="shared" si="37"/>
        <v>2934.3499999999995</v>
      </c>
      <c r="AQ24" s="41">
        <f t="shared" si="37"/>
        <v>2891.26</v>
      </c>
      <c r="AR24" s="41">
        <f t="shared" si="37"/>
        <v>2890.5599999999995</v>
      </c>
      <c r="AS24" s="41">
        <f t="shared" si="37"/>
        <v>2868.7799999999997</v>
      </c>
      <c r="AT24" s="41">
        <f t="shared" si="37"/>
        <v>2884.95</v>
      </c>
      <c r="AU24" s="41">
        <f t="shared" si="37"/>
        <v>2891.3099999999995</v>
      </c>
      <c r="AV24" s="41">
        <f t="shared" si="37"/>
        <v>2945.66</v>
      </c>
      <c r="AW24" s="41">
        <f t="shared" si="37"/>
        <v>2918.49</v>
      </c>
      <c r="AX24" s="41">
        <f t="shared" si="37"/>
        <v>2871.88</v>
      </c>
      <c r="AY24" s="41">
        <f t="shared" si="37"/>
        <v>2530.4899999999998</v>
      </c>
      <c r="BA24" s="49">
        <v>13</v>
      </c>
      <c r="BB24" s="41">
        <f t="shared" ref="BB24:BY24" si="38">BB58-1999.46+1329.09</f>
        <v>2477.87</v>
      </c>
      <c r="BC24" s="41">
        <f t="shared" si="38"/>
        <v>2299.8000000000002</v>
      </c>
      <c r="BD24" s="41">
        <f t="shared" si="38"/>
        <v>2237.29</v>
      </c>
      <c r="BE24" s="41">
        <f t="shared" si="38"/>
        <v>2198.8999999999996</v>
      </c>
      <c r="BF24" s="41">
        <f t="shared" si="38"/>
        <v>2165.8999999999996</v>
      </c>
      <c r="BG24" s="41">
        <f t="shared" si="38"/>
        <v>2194.13</v>
      </c>
      <c r="BH24" s="41">
        <f t="shared" si="38"/>
        <v>2253.75</v>
      </c>
      <c r="BI24" s="41">
        <f t="shared" si="38"/>
        <v>2414.04</v>
      </c>
      <c r="BJ24" s="41">
        <f t="shared" si="38"/>
        <v>2710.76</v>
      </c>
      <c r="BK24" s="41">
        <f t="shared" si="38"/>
        <v>2841.2200000000003</v>
      </c>
      <c r="BL24" s="41">
        <f t="shared" si="38"/>
        <v>2856.05</v>
      </c>
      <c r="BM24" s="41">
        <f t="shared" si="38"/>
        <v>2895.0199999999995</v>
      </c>
      <c r="BN24" s="41">
        <f t="shared" si="38"/>
        <v>2872.3099999999995</v>
      </c>
      <c r="BO24" s="41">
        <f t="shared" si="38"/>
        <v>2862.46</v>
      </c>
      <c r="BP24" s="41">
        <f t="shared" si="38"/>
        <v>2872.51</v>
      </c>
      <c r="BQ24" s="41">
        <f t="shared" si="38"/>
        <v>2831.08</v>
      </c>
      <c r="BR24" s="41">
        <f t="shared" si="38"/>
        <v>2830.41</v>
      </c>
      <c r="BS24" s="41">
        <f t="shared" si="38"/>
        <v>2809.4700000000003</v>
      </c>
      <c r="BT24" s="41">
        <f t="shared" si="38"/>
        <v>2825.0199999999995</v>
      </c>
      <c r="BU24" s="41">
        <f t="shared" si="38"/>
        <v>2831.13</v>
      </c>
      <c r="BV24" s="41">
        <f t="shared" si="38"/>
        <v>2883.38</v>
      </c>
      <c r="BW24" s="41">
        <f t="shared" si="38"/>
        <v>2857.26</v>
      </c>
      <c r="BX24" s="41">
        <f t="shared" si="38"/>
        <v>2812.45</v>
      </c>
      <c r="BY24" s="41">
        <f t="shared" si="38"/>
        <v>2484.2399999999998</v>
      </c>
    </row>
    <row r="25" spans="1:77" x14ac:dyDescent="0.25">
      <c r="A25" s="49">
        <v>14</v>
      </c>
      <c r="B25" s="41">
        <f t="shared" ref="B25:Y25" si="39">B59-1999.46+1329.09</f>
        <v>2325.54</v>
      </c>
      <c r="C25" s="41">
        <f t="shared" si="39"/>
        <v>2234.7699999999995</v>
      </c>
      <c r="D25" s="41">
        <f t="shared" si="39"/>
        <v>2160.42</v>
      </c>
      <c r="E25" s="41">
        <f t="shared" si="39"/>
        <v>2125.6400000000003</v>
      </c>
      <c r="F25" s="41">
        <f t="shared" si="39"/>
        <v>2089.42</v>
      </c>
      <c r="G25" s="41">
        <f t="shared" si="39"/>
        <v>2038.53</v>
      </c>
      <c r="H25" s="41">
        <f t="shared" si="39"/>
        <v>2133.29</v>
      </c>
      <c r="I25" s="41">
        <f t="shared" si="39"/>
        <v>2152.96</v>
      </c>
      <c r="J25" s="41">
        <f t="shared" si="39"/>
        <v>2349.7799999999997</v>
      </c>
      <c r="K25" s="41">
        <f t="shared" si="39"/>
        <v>2598.7600000000002</v>
      </c>
      <c r="L25" s="41">
        <f t="shared" si="39"/>
        <v>2667.91</v>
      </c>
      <c r="M25" s="41">
        <f t="shared" si="39"/>
        <v>2665.09</v>
      </c>
      <c r="N25" s="41">
        <f t="shared" si="39"/>
        <v>2655.59</v>
      </c>
      <c r="O25" s="41">
        <f t="shared" si="39"/>
        <v>2608.2399999999998</v>
      </c>
      <c r="P25" s="41">
        <f t="shared" si="39"/>
        <v>2575.7600000000002</v>
      </c>
      <c r="Q25" s="41">
        <f t="shared" si="39"/>
        <v>2542.87</v>
      </c>
      <c r="R25" s="41">
        <f t="shared" si="39"/>
        <v>2495.5999999999995</v>
      </c>
      <c r="S25" s="41">
        <f t="shared" si="39"/>
        <v>2479.38</v>
      </c>
      <c r="T25" s="41">
        <f t="shared" si="39"/>
        <v>2542.79</v>
      </c>
      <c r="U25" s="41">
        <f t="shared" si="39"/>
        <v>2619.8900000000003</v>
      </c>
      <c r="V25" s="41">
        <f t="shared" si="39"/>
        <v>2877.3099999999995</v>
      </c>
      <c r="W25" s="41">
        <f t="shared" si="39"/>
        <v>2875.2200000000003</v>
      </c>
      <c r="X25" s="41">
        <f t="shared" si="39"/>
        <v>2751.49</v>
      </c>
      <c r="Y25" s="41">
        <f t="shared" si="39"/>
        <v>2587.13</v>
      </c>
      <c r="AA25" s="49">
        <v>14</v>
      </c>
      <c r="AB25" s="41">
        <f t="shared" ref="AB25:AY25" si="40">AB59-1999.46+1329.09</f>
        <v>2315.0299999999997</v>
      </c>
      <c r="AC25" s="41">
        <f t="shared" si="40"/>
        <v>2225.21</v>
      </c>
      <c r="AD25" s="41">
        <f t="shared" si="40"/>
        <v>2151.66</v>
      </c>
      <c r="AE25" s="41">
        <f t="shared" si="40"/>
        <v>2117.2399999999998</v>
      </c>
      <c r="AF25" s="41">
        <f t="shared" si="40"/>
        <v>2081.3999999999996</v>
      </c>
      <c r="AG25" s="41">
        <f t="shared" si="40"/>
        <v>2031.05</v>
      </c>
      <c r="AH25" s="41">
        <f t="shared" si="40"/>
        <v>2124.8199999999997</v>
      </c>
      <c r="AI25" s="41">
        <f t="shared" si="40"/>
        <v>2144.2699999999995</v>
      </c>
      <c r="AJ25" s="41">
        <f t="shared" si="40"/>
        <v>2339.0100000000002</v>
      </c>
      <c r="AK25" s="41">
        <f t="shared" si="40"/>
        <v>2585.3599999999997</v>
      </c>
      <c r="AL25" s="41">
        <f t="shared" si="40"/>
        <v>2653.7699999999995</v>
      </c>
      <c r="AM25" s="41">
        <f t="shared" si="40"/>
        <v>2650.9799999999996</v>
      </c>
      <c r="AN25" s="41">
        <f t="shared" si="40"/>
        <v>2641.58</v>
      </c>
      <c r="AO25" s="41">
        <f t="shared" si="40"/>
        <v>2594.7299999999996</v>
      </c>
      <c r="AP25" s="41">
        <f t="shared" si="40"/>
        <v>2562.5999999999995</v>
      </c>
      <c r="AQ25" s="41">
        <f t="shared" si="40"/>
        <v>2530.0500000000002</v>
      </c>
      <c r="AR25" s="41">
        <f t="shared" si="40"/>
        <v>2483.29</v>
      </c>
      <c r="AS25" s="41">
        <f t="shared" si="40"/>
        <v>2467.2299999999996</v>
      </c>
      <c r="AT25" s="41">
        <f t="shared" si="40"/>
        <v>2529.9700000000003</v>
      </c>
      <c r="AU25" s="41">
        <f t="shared" si="40"/>
        <v>2606.2600000000002</v>
      </c>
      <c r="AV25" s="41">
        <f t="shared" si="40"/>
        <v>2860.95</v>
      </c>
      <c r="AW25" s="41">
        <f t="shared" si="40"/>
        <v>2858.88</v>
      </c>
      <c r="AX25" s="41">
        <f t="shared" si="40"/>
        <v>2736.4700000000003</v>
      </c>
      <c r="AY25" s="41">
        <f t="shared" si="40"/>
        <v>2573.84</v>
      </c>
      <c r="BA25" s="49">
        <v>14</v>
      </c>
      <c r="BB25" s="41">
        <f t="shared" ref="BB25:BY25" si="41">BB59-1999.46+1329.09</f>
        <v>2277.0999999999995</v>
      </c>
      <c r="BC25" s="41">
        <f t="shared" si="41"/>
        <v>2190.75</v>
      </c>
      <c r="BD25" s="41">
        <f t="shared" si="41"/>
        <v>2120.04</v>
      </c>
      <c r="BE25" s="41">
        <f t="shared" si="41"/>
        <v>2086.9399999999996</v>
      </c>
      <c r="BF25" s="41">
        <f t="shared" si="41"/>
        <v>2052.5</v>
      </c>
      <c r="BG25" s="41">
        <f t="shared" si="41"/>
        <v>2004.09</v>
      </c>
      <c r="BH25" s="41">
        <f t="shared" si="41"/>
        <v>2094.2299999999996</v>
      </c>
      <c r="BI25" s="41">
        <f t="shared" si="41"/>
        <v>2112.9399999999996</v>
      </c>
      <c r="BJ25" s="41">
        <f t="shared" si="41"/>
        <v>2300.16</v>
      </c>
      <c r="BK25" s="41">
        <f t="shared" si="41"/>
        <v>2536.9899999999998</v>
      </c>
      <c r="BL25" s="41">
        <f t="shared" si="41"/>
        <v>2602.7600000000002</v>
      </c>
      <c r="BM25" s="41">
        <f t="shared" si="41"/>
        <v>2600.08</v>
      </c>
      <c r="BN25" s="41">
        <f t="shared" si="41"/>
        <v>2591.04</v>
      </c>
      <c r="BO25" s="41">
        <f t="shared" si="41"/>
        <v>2546</v>
      </c>
      <c r="BP25" s="41">
        <f t="shared" si="41"/>
        <v>2515.1099999999997</v>
      </c>
      <c r="BQ25" s="41">
        <f t="shared" si="41"/>
        <v>2483.8199999999997</v>
      </c>
      <c r="BR25" s="41">
        <f t="shared" si="41"/>
        <v>2438.8599999999997</v>
      </c>
      <c r="BS25" s="41">
        <f t="shared" si="41"/>
        <v>2423.42</v>
      </c>
      <c r="BT25" s="41">
        <f t="shared" si="41"/>
        <v>2483.75</v>
      </c>
      <c r="BU25" s="41">
        <f t="shared" si="41"/>
        <v>2557.08</v>
      </c>
      <c r="BV25" s="41">
        <f t="shared" si="41"/>
        <v>2801.95</v>
      </c>
      <c r="BW25" s="41">
        <f t="shared" si="41"/>
        <v>2799.95</v>
      </c>
      <c r="BX25" s="41">
        <f t="shared" si="41"/>
        <v>2682.2699999999995</v>
      </c>
      <c r="BY25" s="41">
        <f t="shared" si="41"/>
        <v>2525.92</v>
      </c>
    </row>
    <row r="26" spans="1:77" x14ac:dyDescent="0.25">
      <c r="A26" s="49">
        <v>15</v>
      </c>
      <c r="B26" s="41">
        <f t="shared" ref="B26:Y26" si="42">B60-1999.46+1329.09</f>
        <v>2303.75</v>
      </c>
      <c r="C26" s="41">
        <f t="shared" si="42"/>
        <v>2173.7799999999997</v>
      </c>
      <c r="D26" s="41">
        <f t="shared" si="42"/>
        <v>2077</v>
      </c>
      <c r="E26" s="41">
        <f t="shared" si="42"/>
        <v>2041.86</v>
      </c>
      <c r="F26" s="41">
        <f t="shared" si="42"/>
        <v>2058.29</v>
      </c>
      <c r="G26" s="41">
        <f t="shared" si="42"/>
        <v>2161</v>
      </c>
      <c r="H26" s="41">
        <f t="shared" si="42"/>
        <v>2315.2799999999997</v>
      </c>
      <c r="I26" s="41">
        <f t="shared" si="42"/>
        <v>2694.8</v>
      </c>
      <c r="J26" s="41">
        <f t="shared" si="42"/>
        <v>2882.0299999999997</v>
      </c>
      <c r="K26" s="41">
        <f t="shared" si="42"/>
        <v>2925.45</v>
      </c>
      <c r="L26" s="41">
        <f t="shared" si="42"/>
        <v>2969.71</v>
      </c>
      <c r="M26" s="41">
        <f t="shared" si="42"/>
        <v>2974.8599999999997</v>
      </c>
      <c r="N26" s="41">
        <f t="shared" si="42"/>
        <v>2925.83</v>
      </c>
      <c r="O26" s="41">
        <f t="shared" si="42"/>
        <v>2934.8599999999997</v>
      </c>
      <c r="P26" s="41">
        <f t="shared" si="42"/>
        <v>2935.2799999999997</v>
      </c>
      <c r="Q26" s="41">
        <f t="shared" si="42"/>
        <v>2923.2799999999997</v>
      </c>
      <c r="R26" s="41">
        <f t="shared" si="42"/>
        <v>2896.58</v>
      </c>
      <c r="S26" s="41">
        <f t="shared" si="42"/>
        <v>2874.6800000000003</v>
      </c>
      <c r="T26" s="41">
        <f t="shared" si="42"/>
        <v>2859.3099999999995</v>
      </c>
      <c r="U26" s="41">
        <f t="shared" si="42"/>
        <v>2880.71</v>
      </c>
      <c r="V26" s="41">
        <f t="shared" si="42"/>
        <v>2888.45</v>
      </c>
      <c r="W26" s="41">
        <f t="shared" si="42"/>
        <v>2945.37</v>
      </c>
      <c r="X26" s="41">
        <f t="shared" si="42"/>
        <v>2692.5199999999995</v>
      </c>
      <c r="Y26" s="41">
        <f t="shared" si="42"/>
        <v>2283.5599999999995</v>
      </c>
      <c r="AA26" s="49">
        <v>15</v>
      </c>
      <c r="AB26" s="41">
        <f t="shared" ref="AB26:AY26" si="43">AB60-1999.46+1329.09</f>
        <v>2293.46</v>
      </c>
      <c r="AC26" s="41">
        <f t="shared" si="43"/>
        <v>2164.87</v>
      </c>
      <c r="AD26" s="41">
        <f t="shared" si="43"/>
        <v>2069.12</v>
      </c>
      <c r="AE26" s="41">
        <f t="shared" si="43"/>
        <v>2034.3499999999997</v>
      </c>
      <c r="AF26" s="41">
        <f t="shared" si="43"/>
        <v>2050.5999999999995</v>
      </c>
      <c r="AG26" s="41">
        <f t="shared" si="43"/>
        <v>2152.2299999999996</v>
      </c>
      <c r="AH26" s="41">
        <f t="shared" si="43"/>
        <v>2304.88</v>
      </c>
      <c r="AI26" s="41">
        <f t="shared" si="43"/>
        <v>2680.37</v>
      </c>
      <c r="AJ26" s="41">
        <f t="shared" si="43"/>
        <v>2865.62</v>
      </c>
      <c r="AK26" s="41">
        <f t="shared" si="43"/>
        <v>2908.59</v>
      </c>
      <c r="AL26" s="41">
        <f t="shared" si="43"/>
        <v>2952.37</v>
      </c>
      <c r="AM26" s="41">
        <f t="shared" si="43"/>
        <v>2957.4700000000003</v>
      </c>
      <c r="AN26" s="41">
        <f t="shared" si="43"/>
        <v>2908.96</v>
      </c>
      <c r="AO26" s="41">
        <f t="shared" si="43"/>
        <v>2917.8900000000003</v>
      </c>
      <c r="AP26" s="41">
        <f t="shared" si="43"/>
        <v>2918.3</v>
      </c>
      <c r="AQ26" s="41">
        <f t="shared" si="43"/>
        <v>2906.4399999999996</v>
      </c>
      <c r="AR26" s="41">
        <f t="shared" si="43"/>
        <v>2880.01</v>
      </c>
      <c r="AS26" s="41">
        <f t="shared" si="43"/>
        <v>2858.3499999999995</v>
      </c>
      <c r="AT26" s="41">
        <f t="shared" si="43"/>
        <v>2843.1499999999996</v>
      </c>
      <c r="AU26" s="41">
        <f t="shared" si="43"/>
        <v>2864.3099999999995</v>
      </c>
      <c r="AV26" s="41">
        <f t="shared" si="43"/>
        <v>2871.9700000000003</v>
      </c>
      <c r="AW26" s="41">
        <f t="shared" si="43"/>
        <v>2928.29</v>
      </c>
      <c r="AX26" s="41">
        <f t="shared" si="43"/>
        <v>2678.12</v>
      </c>
      <c r="AY26" s="41">
        <f t="shared" si="43"/>
        <v>2273.4899999999998</v>
      </c>
      <c r="BA26" s="49">
        <v>15</v>
      </c>
      <c r="BB26" s="41">
        <f t="shared" ref="BB26:BY26" si="44">BB60-1999.46+1329.09</f>
        <v>2256.37</v>
      </c>
      <c r="BC26" s="41">
        <f t="shared" si="44"/>
        <v>2132.7399999999998</v>
      </c>
      <c r="BD26" s="41">
        <f t="shared" si="44"/>
        <v>2040.68</v>
      </c>
      <c r="BE26" s="41">
        <f t="shared" si="44"/>
        <v>2007.26</v>
      </c>
      <c r="BF26" s="41">
        <f t="shared" si="44"/>
        <v>2022.8799999999999</v>
      </c>
      <c r="BG26" s="41">
        <f t="shared" si="44"/>
        <v>2120.58</v>
      </c>
      <c r="BH26" s="41">
        <f t="shared" si="44"/>
        <v>2267.34</v>
      </c>
      <c r="BI26" s="41">
        <f t="shared" si="44"/>
        <v>2628.33</v>
      </c>
      <c r="BJ26" s="41">
        <f t="shared" si="44"/>
        <v>2806.4300000000003</v>
      </c>
      <c r="BK26" s="41">
        <f t="shared" si="44"/>
        <v>2847.74</v>
      </c>
      <c r="BL26" s="41">
        <f t="shared" si="44"/>
        <v>2889.83</v>
      </c>
      <c r="BM26" s="41">
        <f t="shared" si="44"/>
        <v>2894.74</v>
      </c>
      <c r="BN26" s="41">
        <f t="shared" si="44"/>
        <v>2848.0999999999995</v>
      </c>
      <c r="BO26" s="41">
        <f t="shared" si="44"/>
        <v>2856.6899999999996</v>
      </c>
      <c r="BP26" s="41">
        <f t="shared" si="44"/>
        <v>2857.08</v>
      </c>
      <c r="BQ26" s="41">
        <f t="shared" si="44"/>
        <v>2845.67</v>
      </c>
      <c r="BR26" s="41">
        <f t="shared" si="44"/>
        <v>2820.2699999999995</v>
      </c>
      <c r="BS26" s="41">
        <f t="shared" si="44"/>
        <v>2799.4399999999996</v>
      </c>
      <c r="BT26" s="41">
        <f t="shared" si="44"/>
        <v>2784.83</v>
      </c>
      <c r="BU26" s="41">
        <f t="shared" si="44"/>
        <v>2805.17</v>
      </c>
      <c r="BV26" s="41">
        <f t="shared" si="44"/>
        <v>2812.54</v>
      </c>
      <c r="BW26" s="41">
        <f t="shared" si="44"/>
        <v>2866.6899999999996</v>
      </c>
      <c r="BX26" s="41">
        <f t="shared" si="44"/>
        <v>2626.17</v>
      </c>
      <c r="BY26" s="41">
        <f t="shared" si="44"/>
        <v>2237.17</v>
      </c>
    </row>
    <row r="27" spans="1:77" x14ac:dyDescent="0.25">
      <c r="A27" s="49">
        <v>16</v>
      </c>
      <c r="B27" s="41">
        <f t="shared" ref="B27:Y27" si="45">B61-1999.46+1329.09</f>
        <v>2255.9399999999996</v>
      </c>
      <c r="C27" s="41">
        <f t="shared" si="45"/>
        <v>2040.5599999999997</v>
      </c>
      <c r="D27" s="41">
        <f t="shared" si="45"/>
        <v>1998.2099999999998</v>
      </c>
      <c r="E27" s="41">
        <f t="shared" si="45"/>
        <v>2044.43</v>
      </c>
      <c r="F27" s="41">
        <f t="shared" si="45"/>
        <v>2055.54</v>
      </c>
      <c r="G27" s="41">
        <f t="shared" si="45"/>
        <v>2201.5500000000002</v>
      </c>
      <c r="H27" s="41">
        <f t="shared" si="45"/>
        <v>2304.66</v>
      </c>
      <c r="I27" s="41">
        <f t="shared" si="45"/>
        <v>2613.84</v>
      </c>
      <c r="J27" s="41">
        <f t="shared" si="45"/>
        <v>2795.7799999999997</v>
      </c>
      <c r="K27" s="41">
        <f t="shared" si="45"/>
        <v>2922.96</v>
      </c>
      <c r="L27" s="41">
        <f t="shared" si="45"/>
        <v>2952.5599999999995</v>
      </c>
      <c r="M27" s="41">
        <f t="shared" si="45"/>
        <v>2990.17</v>
      </c>
      <c r="N27" s="41">
        <f t="shared" si="45"/>
        <v>2939.58</v>
      </c>
      <c r="O27" s="41">
        <f t="shared" si="45"/>
        <v>2952.0999999999995</v>
      </c>
      <c r="P27" s="41">
        <f t="shared" si="45"/>
        <v>2936.4700000000003</v>
      </c>
      <c r="Q27" s="41">
        <f t="shared" si="45"/>
        <v>2935.17</v>
      </c>
      <c r="R27" s="41">
        <f t="shared" si="45"/>
        <v>2914.21</v>
      </c>
      <c r="S27" s="41">
        <f t="shared" si="45"/>
        <v>2890.54</v>
      </c>
      <c r="T27" s="41">
        <f t="shared" si="45"/>
        <v>2879.8499999999995</v>
      </c>
      <c r="U27" s="41">
        <f t="shared" si="45"/>
        <v>2808.9799999999996</v>
      </c>
      <c r="V27" s="41">
        <f t="shared" si="45"/>
        <v>2888.49</v>
      </c>
      <c r="W27" s="41">
        <f t="shared" si="45"/>
        <v>3078</v>
      </c>
      <c r="X27" s="41">
        <f t="shared" si="45"/>
        <v>2838.0599999999995</v>
      </c>
      <c r="Y27" s="41">
        <f t="shared" si="45"/>
        <v>2535.1499999999996</v>
      </c>
      <c r="AA27" s="49">
        <v>16</v>
      </c>
      <c r="AB27" s="41">
        <f t="shared" ref="AB27:AY27" si="46">AB61-1999.46+1329.09</f>
        <v>2246.16</v>
      </c>
      <c r="AC27" s="41">
        <f t="shared" si="46"/>
        <v>2033.07</v>
      </c>
      <c r="AD27" s="41">
        <f t="shared" si="46"/>
        <v>1991.16</v>
      </c>
      <c r="AE27" s="41">
        <f t="shared" si="46"/>
        <v>2036.89</v>
      </c>
      <c r="AF27" s="41">
        <f t="shared" si="46"/>
        <v>2047.8799999999999</v>
      </c>
      <c r="AG27" s="41">
        <f t="shared" si="46"/>
        <v>2192.3499999999995</v>
      </c>
      <c r="AH27" s="41">
        <f t="shared" si="46"/>
        <v>2294.3599999999997</v>
      </c>
      <c r="AI27" s="41">
        <f t="shared" si="46"/>
        <v>2600.2699999999995</v>
      </c>
      <c r="AJ27" s="41">
        <f t="shared" si="46"/>
        <v>2780.29</v>
      </c>
      <c r="AK27" s="41">
        <f t="shared" si="46"/>
        <v>2906.12</v>
      </c>
      <c r="AL27" s="41">
        <f t="shared" si="46"/>
        <v>2935.41</v>
      </c>
      <c r="AM27" s="41">
        <f t="shared" si="46"/>
        <v>2972.62</v>
      </c>
      <c r="AN27" s="41">
        <f t="shared" si="46"/>
        <v>2922.5599999999995</v>
      </c>
      <c r="AO27" s="41">
        <f t="shared" si="46"/>
        <v>2934.95</v>
      </c>
      <c r="AP27" s="41">
        <f t="shared" si="46"/>
        <v>2919.49</v>
      </c>
      <c r="AQ27" s="41">
        <f t="shared" si="46"/>
        <v>2918.2</v>
      </c>
      <c r="AR27" s="41">
        <f t="shared" si="46"/>
        <v>2897.46</v>
      </c>
      <c r="AS27" s="41">
        <f t="shared" si="46"/>
        <v>2874.04</v>
      </c>
      <c r="AT27" s="41">
        <f t="shared" si="46"/>
        <v>2863.4700000000003</v>
      </c>
      <c r="AU27" s="41">
        <f t="shared" si="46"/>
        <v>2793.34</v>
      </c>
      <c r="AV27" s="41">
        <f t="shared" si="46"/>
        <v>2872.01</v>
      </c>
      <c r="AW27" s="41">
        <f t="shared" si="46"/>
        <v>3059.5199999999995</v>
      </c>
      <c r="AX27" s="41">
        <f t="shared" si="46"/>
        <v>2822.12</v>
      </c>
      <c r="AY27" s="41">
        <f t="shared" si="46"/>
        <v>2522.42</v>
      </c>
      <c r="BA27" s="49">
        <v>16</v>
      </c>
      <c r="BB27" s="41">
        <f t="shared" ref="BB27:BY27" si="47">BB61-1999.46+1329.09</f>
        <v>2210.8900000000003</v>
      </c>
      <c r="BC27" s="41">
        <f t="shared" si="47"/>
        <v>2006.0199999999998</v>
      </c>
      <c r="BD27" s="41">
        <f t="shared" si="47"/>
        <v>1965.7299999999998</v>
      </c>
      <c r="BE27" s="41">
        <f t="shared" si="47"/>
        <v>2009.7</v>
      </c>
      <c r="BF27" s="41">
        <f t="shared" si="47"/>
        <v>2020.2699999999998</v>
      </c>
      <c r="BG27" s="41">
        <f t="shared" si="47"/>
        <v>2159.16</v>
      </c>
      <c r="BH27" s="41">
        <f t="shared" si="47"/>
        <v>2257.2299999999996</v>
      </c>
      <c r="BI27" s="41">
        <f t="shared" si="47"/>
        <v>2551.33</v>
      </c>
      <c r="BJ27" s="41">
        <f t="shared" si="47"/>
        <v>2724.3900000000003</v>
      </c>
      <c r="BK27" s="41">
        <f t="shared" si="47"/>
        <v>2845.37</v>
      </c>
      <c r="BL27" s="41">
        <f t="shared" si="47"/>
        <v>2873.5199999999995</v>
      </c>
      <c r="BM27" s="41">
        <f t="shared" si="47"/>
        <v>2909.3</v>
      </c>
      <c r="BN27" s="41">
        <f t="shared" si="47"/>
        <v>2861.17</v>
      </c>
      <c r="BO27" s="41">
        <f t="shared" si="47"/>
        <v>2873.09</v>
      </c>
      <c r="BP27" s="41">
        <f t="shared" si="47"/>
        <v>2858.2200000000003</v>
      </c>
      <c r="BQ27" s="41">
        <f t="shared" si="47"/>
        <v>2856.9799999999996</v>
      </c>
      <c r="BR27" s="41">
        <f t="shared" si="47"/>
        <v>2837.04</v>
      </c>
      <c r="BS27" s="41">
        <f t="shared" si="47"/>
        <v>2814.5299999999997</v>
      </c>
      <c r="BT27" s="41">
        <f t="shared" si="47"/>
        <v>2804.3599999999997</v>
      </c>
      <c r="BU27" s="41">
        <f t="shared" si="47"/>
        <v>2736.9399999999996</v>
      </c>
      <c r="BV27" s="41">
        <f t="shared" si="47"/>
        <v>2812.58</v>
      </c>
      <c r="BW27" s="41">
        <f t="shared" si="47"/>
        <v>2992.84</v>
      </c>
      <c r="BX27" s="41">
        <f t="shared" si="47"/>
        <v>2764.6099999999997</v>
      </c>
      <c r="BY27" s="41">
        <f t="shared" si="47"/>
        <v>2476.4799999999996</v>
      </c>
    </row>
    <row r="28" spans="1:77" x14ac:dyDescent="0.25">
      <c r="A28" s="49">
        <v>17</v>
      </c>
      <c r="B28" s="41">
        <f t="shared" ref="B28:Y28" si="48">B62-1999.46+1329.09</f>
        <v>2189.8999999999996</v>
      </c>
      <c r="C28" s="41">
        <f t="shared" si="48"/>
        <v>2119.92</v>
      </c>
      <c r="D28" s="41">
        <f t="shared" si="48"/>
        <v>2030.6899999999998</v>
      </c>
      <c r="E28" s="41">
        <f t="shared" si="48"/>
        <v>2001.3699999999997</v>
      </c>
      <c r="F28" s="41">
        <f t="shared" si="48"/>
        <v>1979.97</v>
      </c>
      <c r="G28" s="41">
        <f t="shared" si="48"/>
        <v>2106.88</v>
      </c>
      <c r="H28" s="41">
        <f t="shared" si="48"/>
        <v>2284.4300000000003</v>
      </c>
      <c r="I28" s="41">
        <f t="shared" si="48"/>
        <v>2673</v>
      </c>
      <c r="J28" s="41">
        <f t="shared" si="48"/>
        <v>2837.1899999999996</v>
      </c>
      <c r="K28" s="41">
        <f t="shared" si="48"/>
        <v>2971.5</v>
      </c>
      <c r="L28" s="41">
        <f t="shared" si="48"/>
        <v>3005.1899999999996</v>
      </c>
      <c r="M28" s="41">
        <f t="shared" si="48"/>
        <v>3071.4300000000003</v>
      </c>
      <c r="N28" s="41">
        <f t="shared" si="48"/>
        <v>2974.87</v>
      </c>
      <c r="O28" s="41">
        <f t="shared" si="48"/>
        <v>2994.79</v>
      </c>
      <c r="P28" s="41">
        <f t="shared" si="48"/>
        <v>2979.3900000000003</v>
      </c>
      <c r="Q28" s="41">
        <f t="shared" si="48"/>
        <v>2974.0999999999995</v>
      </c>
      <c r="R28" s="41">
        <f t="shared" si="48"/>
        <v>2914.0199999999995</v>
      </c>
      <c r="S28" s="41">
        <f t="shared" si="48"/>
        <v>2850.3900000000003</v>
      </c>
      <c r="T28" s="41">
        <f t="shared" si="48"/>
        <v>2836.63</v>
      </c>
      <c r="U28" s="41">
        <f t="shared" si="48"/>
        <v>2721.09</v>
      </c>
      <c r="V28" s="41">
        <f t="shared" si="48"/>
        <v>2870.3999999999996</v>
      </c>
      <c r="W28" s="41">
        <f t="shared" si="48"/>
        <v>3062.8999999999996</v>
      </c>
      <c r="X28" s="41">
        <f t="shared" si="48"/>
        <v>2807.66</v>
      </c>
      <c r="Y28" s="41">
        <f t="shared" si="48"/>
        <v>2616.46</v>
      </c>
      <c r="AA28" s="49">
        <v>17</v>
      </c>
      <c r="AB28" s="41">
        <f t="shared" ref="AB28:AY28" si="49">AB62-1999.46+1329.09</f>
        <v>2180.8199999999997</v>
      </c>
      <c r="AC28" s="41">
        <f t="shared" si="49"/>
        <v>2111.58</v>
      </c>
      <c r="AD28" s="41">
        <f t="shared" si="49"/>
        <v>2023.2899999999997</v>
      </c>
      <c r="AE28" s="41">
        <f t="shared" si="49"/>
        <v>1994.2899999999997</v>
      </c>
      <c r="AF28" s="41">
        <f t="shared" si="49"/>
        <v>1973.11</v>
      </c>
      <c r="AG28" s="41">
        <f t="shared" si="49"/>
        <v>2098.6800000000003</v>
      </c>
      <c r="AH28" s="41">
        <f t="shared" si="49"/>
        <v>2274.3499999999995</v>
      </c>
      <c r="AI28" s="41">
        <f t="shared" si="49"/>
        <v>2658.8099999999995</v>
      </c>
      <c r="AJ28" s="41">
        <f t="shared" si="49"/>
        <v>2821.25</v>
      </c>
      <c r="AK28" s="41">
        <f t="shared" si="49"/>
        <v>2954.1499999999996</v>
      </c>
      <c r="AL28" s="41">
        <f t="shared" si="49"/>
        <v>2987.4799999999996</v>
      </c>
      <c r="AM28" s="41">
        <f t="shared" si="49"/>
        <v>3053.0199999999995</v>
      </c>
      <c r="AN28" s="41">
        <f t="shared" si="49"/>
        <v>2957.4799999999996</v>
      </c>
      <c r="AO28" s="41">
        <f t="shared" si="49"/>
        <v>2977.1899999999996</v>
      </c>
      <c r="AP28" s="41">
        <f t="shared" si="49"/>
        <v>2961.95</v>
      </c>
      <c r="AQ28" s="41">
        <f t="shared" si="49"/>
        <v>2956.7200000000003</v>
      </c>
      <c r="AR28" s="41">
        <f t="shared" si="49"/>
        <v>2897.2799999999997</v>
      </c>
      <c r="AS28" s="41">
        <f t="shared" si="49"/>
        <v>2834.3199999999997</v>
      </c>
      <c r="AT28" s="41">
        <f t="shared" si="49"/>
        <v>2820.71</v>
      </c>
      <c r="AU28" s="41">
        <f t="shared" si="49"/>
        <v>2706.38</v>
      </c>
      <c r="AV28" s="41">
        <f t="shared" si="49"/>
        <v>2854.12</v>
      </c>
      <c r="AW28" s="41">
        <f t="shared" si="49"/>
        <v>3044.58</v>
      </c>
      <c r="AX28" s="41">
        <f t="shared" si="49"/>
        <v>2792.04</v>
      </c>
      <c r="AY28" s="41">
        <f t="shared" si="49"/>
        <v>2602.87</v>
      </c>
      <c r="BA28" s="49">
        <v>17</v>
      </c>
      <c r="BB28" s="41">
        <f t="shared" ref="BB28:BY28" si="50">BB62-1999.46+1329.09</f>
        <v>2148.0699999999997</v>
      </c>
      <c r="BC28" s="41">
        <f t="shared" si="50"/>
        <v>2081.5100000000002</v>
      </c>
      <c r="BD28" s="41">
        <f t="shared" si="50"/>
        <v>1996.6299999999999</v>
      </c>
      <c r="BE28" s="41">
        <f t="shared" si="50"/>
        <v>1968.74</v>
      </c>
      <c r="BF28" s="41">
        <f t="shared" si="50"/>
        <v>1948.3799999999999</v>
      </c>
      <c r="BG28" s="41">
        <f t="shared" si="50"/>
        <v>2069.0999999999995</v>
      </c>
      <c r="BH28" s="41">
        <f t="shared" si="50"/>
        <v>2237.9899999999998</v>
      </c>
      <c r="BI28" s="41">
        <f t="shared" si="50"/>
        <v>2607.5999999999995</v>
      </c>
      <c r="BJ28" s="41">
        <f t="shared" si="50"/>
        <v>2763.7799999999997</v>
      </c>
      <c r="BK28" s="41">
        <f t="shared" si="50"/>
        <v>2891.54</v>
      </c>
      <c r="BL28" s="41">
        <f t="shared" si="50"/>
        <v>2923.58</v>
      </c>
      <c r="BM28" s="41">
        <f t="shared" si="50"/>
        <v>2986.5999999999995</v>
      </c>
      <c r="BN28" s="41">
        <f t="shared" si="50"/>
        <v>2894.75</v>
      </c>
      <c r="BO28" s="41">
        <f t="shared" si="50"/>
        <v>2913.6899999999996</v>
      </c>
      <c r="BP28" s="41">
        <f t="shared" si="50"/>
        <v>2899.05</v>
      </c>
      <c r="BQ28" s="41">
        <f t="shared" si="50"/>
        <v>2894.01</v>
      </c>
      <c r="BR28" s="41">
        <f t="shared" si="50"/>
        <v>2836.87</v>
      </c>
      <c r="BS28" s="41">
        <f t="shared" si="50"/>
        <v>2776.34</v>
      </c>
      <c r="BT28" s="41">
        <f t="shared" si="50"/>
        <v>2763.25</v>
      </c>
      <c r="BU28" s="41">
        <f t="shared" si="50"/>
        <v>2653.34</v>
      </c>
      <c r="BV28" s="41">
        <f t="shared" si="50"/>
        <v>2795.37</v>
      </c>
      <c r="BW28" s="41">
        <f t="shared" si="50"/>
        <v>2978.4799999999996</v>
      </c>
      <c r="BX28" s="41">
        <f t="shared" si="50"/>
        <v>2735.7</v>
      </c>
      <c r="BY28" s="41">
        <f t="shared" si="50"/>
        <v>2553.8199999999997</v>
      </c>
    </row>
    <row r="29" spans="1:77" x14ac:dyDescent="0.25">
      <c r="A29" s="49">
        <v>18</v>
      </c>
      <c r="B29" s="41">
        <f t="shared" ref="B29:Y29" si="51">B63-1999.46+1329.09</f>
        <v>2305.0599999999995</v>
      </c>
      <c r="C29" s="41">
        <f t="shared" si="51"/>
        <v>2201.37</v>
      </c>
      <c r="D29" s="41">
        <f t="shared" si="51"/>
        <v>2077.8000000000002</v>
      </c>
      <c r="E29" s="41">
        <f t="shared" si="51"/>
        <v>2045.3099999999997</v>
      </c>
      <c r="F29" s="41">
        <f t="shared" si="51"/>
        <v>2094.3499999999995</v>
      </c>
      <c r="G29" s="41">
        <f t="shared" si="51"/>
        <v>2211.4300000000003</v>
      </c>
      <c r="H29" s="41">
        <f t="shared" si="51"/>
        <v>2355.0199999999995</v>
      </c>
      <c r="I29" s="41">
        <f t="shared" si="51"/>
        <v>2627.46</v>
      </c>
      <c r="J29" s="41">
        <f t="shared" si="51"/>
        <v>2825.3199999999997</v>
      </c>
      <c r="K29" s="41">
        <f t="shared" si="51"/>
        <v>2959.12</v>
      </c>
      <c r="L29" s="41">
        <f t="shared" si="51"/>
        <v>2978.54</v>
      </c>
      <c r="M29" s="41">
        <f t="shared" si="51"/>
        <v>3015.09</v>
      </c>
      <c r="N29" s="41">
        <f t="shared" si="51"/>
        <v>2994.2799999999997</v>
      </c>
      <c r="O29" s="41">
        <f t="shared" si="51"/>
        <v>2970.8499999999995</v>
      </c>
      <c r="P29" s="41">
        <f t="shared" si="51"/>
        <v>2959.24</v>
      </c>
      <c r="Q29" s="41">
        <f t="shared" si="51"/>
        <v>2992.4399999999996</v>
      </c>
      <c r="R29" s="41">
        <f t="shared" si="51"/>
        <v>2979.7699999999995</v>
      </c>
      <c r="S29" s="41">
        <f t="shared" si="51"/>
        <v>2920.4300000000003</v>
      </c>
      <c r="T29" s="41">
        <f t="shared" si="51"/>
        <v>2843.17</v>
      </c>
      <c r="U29" s="41">
        <f t="shared" si="51"/>
        <v>2674.45</v>
      </c>
      <c r="V29" s="41">
        <f t="shared" si="51"/>
        <v>2806.8599999999997</v>
      </c>
      <c r="W29" s="41">
        <f t="shared" si="51"/>
        <v>3073.9799999999996</v>
      </c>
      <c r="X29" s="41">
        <f t="shared" si="51"/>
        <v>2815</v>
      </c>
      <c r="Y29" s="41">
        <f t="shared" si="51"/>
        <v>2613.9700000000003</v>
      </c>
      <c r="AA29" s="49">
        <v>18</v>
      </c>
      <c r="AB29" s="41">
        <f t="shared" ref="AB29:AY29" si="52">AB63-1999.46+1329.09</f>
        <v>2294.7600000000002</v>
      </c>
      <c r="AC29" s="41">
        <f t="shared" si="52"/>
        <v>2192.17</v>
      </c>
      <c r="AD29" s="41">
        <f t="shared" si="52"/>
        <v>2069.91</v>
      </c>
      <c r="AE29" s="41">
        <f t="shared" si="52"/>
        <v>2037.7699999999998</v>
      </c>
      <c r="AF29" s="41">
        <f t="shared" si="52"/>
        <v>2086.29</v>
      </c>
      <c r="AG29" s="41">
        <f t="shared" si="52"/>
        <v>2202.12</v>
      </c>
      <c r="AH29" s="41">
        <f t="shared" si="52"/>
        <v>2344.1899999999996</v>
      </c>
      <c r="AI29" s="41">
        <f t="shared" si="52"/>
        <v>2613.75</v>
      </c>
      <c r="AJ29" s="41">
        <f t="shared" si="52"/>
        <v>2809.51</v>
      </c>
      <c r="AK29" s="41">
        <f t="shared" si="52"/>
        <v>2941.8900000000003</v>
      </c>
      <c r="AL29" s="41">
        <f t="shared" si="52"/>
        <v>2961.1099999999997</v>
      </c>
      <c r="AM29" s="41">
        <f t="shared" si="52"/>
        <v>2997.2699999999995</v>
      </c>
      <c r="AN29" s="41">
        <f t="shared" si="52"/>
        <v>2976.6800000000003</v>
      </c>
      <c r="AO29" s="41">
        <f t="shared" si="52"/>
        <v>2953.5</v>
      </c>
      <c r="AP29" s="41">
        <f t="shared" si="52"/>
        <v>2942.0199999999995</v>
      </c>
      <c r="AQ29" s="41">
        <f t="shared" si="52"/>
        <v>2974.8599999999997</v>
      </c>
      <c r="AR29" s="41">
        <f t="shared" si="52"/>
        <v>2962.33</v>
      </c>
      <c r="AS29" s="41">
        <f t="shared" si="52"/>
        <v>2903.6099999999997</v>
      </c>
      <c r="AT29" s="41">
        <f t="shared" si="52"/>
        <v>2827.17</v>
      </c>
      <c r="AU29" s="41">
        <f t="shared" si="52"/>
        <v>2660.24</v>
      </c>
      <c r="AV29" s="41">
        <f t="shared" si="52"/>
        <v>2791.25</v>
      </c>
      <c r="AW29" s="41">
        <f t="shared" si="52"/>
        <v>3055.5299999999997</v>
      </c>
      <c r="AX29" s="41">
        <f t="shared" si="52"/>
        <v>2799.3</v>
      </c>
      <c r="AY29" s="41">
        <f t="shared" si="52"/>
        <v>2600.3999999999996</v>
      </c>
      <c r="BA29" s="49">
        <v>18</v>
      </c>
      <c r="BB29" s="41">
        <f t="shared" ref="BB29:BY29" si="53">BB63-1999.46+1329.09</f>
        <v>2257.6099999999997</v>
      </c>
      <c r="BC29" s="41">
        <f t="shared" si="53"/>
        <v>2158.9799999999996</v>
      </c>
      <c r="BD29" s="41">
        <f t="shared" si="53"/>
        <v>2041.45</v>
      </c>
      <c r="BE29" s="41">
        <f t="shared" si="53"/>
        <v>2010.5399999999997</v>
      </c>
      <c r="BF29" s="41">
        <f t="shared" si="53"/>
        <v>2057.1899999999996</v>
      </c>
      <c r="BG29" s="41">
        <f t="shared" si="53"/>
        <v>2168.5500000000002</v>
      </c>
      <c r="BH29" s="41">
        <f t="shared" si="53"/>
        <v>2305.13</v>
      </c>
      <c r="BI29" s="41">
        <f t="shared" si="53"/>
        <v>2564.2799999999997</v>
      </c>
      <c r="BJ29" s="41">
        <f t="shared" si="53"/>
        <v>2752.49</v>
      </c>
      <c r="BK29" s="41">
        <f t="shared" si="53"/>
        <v>2879.76</v>
      </c>
      <c r="BL29" s="41">
        <f t="shared" si="53"/>
        <v>2898.24</v>
      </c>
      <c r="BM29" s="41">
        <f t="shared" si="53"/>
        <v>2933</v>
      </c>
      <c r="BN29" s="41">
        <f t="shared" si="53"/>
        <v>2913.2</v>
      </c>
      <c r="BO29" s="41">
        <f t="shared" si="53"/>
        <v>2890.92</v>
      </c>
      <c r="BP29" s="41">
        <f t="shared" si="53"/>
        <v>2879.88</v>
      </c>
      <c r="BQ29" s="41">
        <f t="shared" si="53"/>
        <v>2911.45</v>
      </c>
      <c r="BR29" s="41">
        <f t="shared" si="53"/>
        <v>2899.41</v>
      </c>
      <c r="BS29" s="41">
        <f t="shared" si="53"/>
        <v>2842.96</v>
      </c>
      <c r="BT29" s="41">
        <f t="shared" si="53"/>
        <v>2769.4700000000003</v>
      </c>
      <c r="BU29" s="41">
        <f t="shared" si="53"/>
        <v>2608.9799999999996</v>
      </c>
      <c r="BV29" s="41">
        <f t="shared" si="53"/>
        <v>2734.9300000000003</v>
      </c>
      <c r="BW29" s="41">
        <f t="shared" si="53"/>
        <v>2989.01</v>
      </c>
      <c r="BX29" s="41">
        <f t="shared" si="53"/>
        <v>2742.6800000000003</v>
      </c>
      <c r="BY29" s="41">
        <f t="shared" si="53"/>
        <v>2551.4499999999998</v>
      </c>
    </row>
    <row r="30" spans="1:77" x14ac:dyDescent="0.25">
      <c r="A30" s="49">
        <v>19</v>
      </c>
      <c r="B30" s="41">
        <f t="shared" ref="B30:Y30" si="54">B64-1999.46+1329.09</f>
        <v>2301.4399999999996</v>
      </c>
      <c r="C30" s="41">
        <f t="shared" si="54"/>
        <v>2200.7799999999997</v>
      </c>
      <c r="D30" s="41">
        <f t="shared" si="54"/>
        <v>2112.5500000000002</v>
      </c>
      <c r="E30" s="41">
        <f t="shared" si="54"/>
        <v>2075.3000000000002</v>
      </c>
      <c r="F30" s="41">
        <f t="shared" si="54"/>
        <v>2075.1899999999996</v>
      </c>
      <c r="G30" s="41">
        <f t="shared" si="54"/>
        <v>2201.0599999999995</v>
      </c>
      <c r="H30" s="41">
        <f t="shared" si="54"/>
        <v>2371.1999999999998</v>
      </c>
      <c r="I30" s="41">
        <f t="shared" si="54"/>
        <v>2699.4700000000003</v>
      </c>
      <c r="J30" s="41">
        <f t="shared" si="54"/>
        <v>2877.5199999999995</v>
      </c>
      <c r="K30" s="41">
        <f t="shared" si="54"/>
        <v>2985.8900000000003</v>
      </c>
      <c r="L30" s="41">
        <f t="shared" si="54"/>
        <v>2974.0299999999997</v>
      </c>
      <c r="M30" s="41">
        <f t="shared" si="54"/>
        <v>2997.7699999999995</v>
      </c>
      <c r="N30" s="41">
        <f t="shared" si="54"/>
        <v>2990.84</v>
      </c>
      <c r="O30" s="41">
        <f t="shared" si="54"/>
        <v>2983.21</v>
      </c>
      <c r="P30" s="41">
        <f t="shared" si="54"/>
        <v>2971.6800000000003</v>
      </c>
      <c r="Q30" s="41">
        <f t="shared" si="54"/>
        <v>2974.55</v>
      </c>
      <c r="R30" s="41">
        <f t="shared" si="54"/>
        <v>2934.5599999999995</v>
      </c>
      <c r="S30" s="41">
        <f t="shared" si="54"/>
        <v>2923.5599999999995</v>
      </c>
      <c r="T30" s="41">
        <f t="shared" si="54"/>
        <v>2926.1800000000003</v>
      </c>
      <c r="U30" s="41">
        <f t="shared" si="54"/>
        <v>2907.3199999999997</v>
      </c>
      <c r="V30" s="41">
        <f t="shared" si="54"/>
        <v>2983.5699999999997</v>
      </c>
      <c r="W30" s="41">
        <f t="shared" si="54"/>
        <v>3044.2</v>
      </c>
      <c r="X30" s="41">
        <f t="shared" si="54"/>
        <v>2912.51</v>
      </c>
      <c r="Y30" s="41">
        <f t="shared" si="54"/>
        <v>2811.79</v>
      </c>
      <c r="AA30" s="49">
        <v>19</v>
      </c>
      <c r="AB30" s="41">
        <f t="shared" ref="AB30:AY30" si="55">AB64-1999.46+1329.09</f>
        <v>2291.1800000000003</v>
      </c>
      <c r="AC30" s="41">
        <f t="shared" si="55"/>
        <v>2191.59</v>
      </c>
      <c r="AD30" s="41">
        <f t="shared" si="55"/>
        <v>2104.29</v>
      </c>
      <c r="AE30" s="41">
        <f t="shared" si="55"/>
        <v>2067.4300000000003</v>
      </c>
      <c r="AF30" s="41">
        <f t="shared" si="55"/>
        <v>2067.33</v>
      </c>
      <c r="AG30" s="41">
        <f t="shared" si="55"/>
        <v>2191.8599999999997</v>
      </c>
      <c r="AH30" s="41">
        <f t="shared" si="55"/>
        <v>2360.1999999999998</v>
      </c>
      <c r="AI30" s="41">
        <f t="shared" si="55"/>
        <v>2684.99</v>
      </c>
      <c r="AJ30" s="41">
        <f t="shared" si="55"/>
        <v>2861.16</v>
      </c>
      <c r="AK30" s="41">
        <f t="shared" si="55"/>
        <v>2968.38</v>
      </c>
      <c r="AL30" s="41">
        <f t="shared" si="55"/>
        <v>2956.6499999999996</v>
      </c>
      <c r="AM30" s="41">
        <f t="shared" si="55"/>
        <v>2980.1400000000003</v>
      </c>
      <c r="AN30" s="41">
        <f t="shared" si="55"/>
        <v>2973.2799999999997</v>
      </c>
      <c r="AO30" s="41">
        <f t="shared" si="55"/>
        <v>2965.7299999999996</v>
      </c>
      <c r="AP30" s="41">
        <f t="shared" si="55"/>
        <v>2954.3199999999997</v>
      </c>
      <c r="AQ30" s="41">
        <f t="shared" si="55"/>
        <v>2957.16</v>
      </c>
      <c r="AR30" s="41">
        <f t="shared" si="55"/>
        <v>2917.5999999999995</v>
      </c>
      <c r="AS30" s="41">
        <f t="shared" si="55"/>
        <v>2906.71</v>
      </c>
      <c r="AT30" s="41">
        <f t="shared" si="55"/>
        <v>2909.3</v>
      </c>
      <c r="AU30" s="41">
        <f t="shared" si="55"/>
        <v>2890.6400000000003</v>
      </c>
      <c r="AV30" s="41">
        <f t="shared" si="55"/>
        <v>2966.08</v>
      </c>
      <c r="AW30" s="41">
        <f t="shared" si="55"/>
        <v>3026.0699999999997</v>
      </c>
      <c r="AX30" s="41">
        <f t="shared" si="55"/>
        <v>2895.7699999999995</v>
      </c>
      <c r="AY30" s="41">
        <f t="shared" si="55"/>
        <v>2796.13</v>
      </c>
      <c r="BA30" s="49">
        <v>19</v>
      </c>
      <c r="BB30" s="41">
        <f t="shared" ref="BB30:BY30" si="56">BB64-1999.46+1329.09</f>
        <v>2254.17</v>
      </c>
      <c r="BC30" s="41">
        <f t="shared" si="56"/>
        <v>2158.42</v>
      </c>
      <c r="BD30" s="41">
        <f t="shared" si="56"/>
        <v>2074.5</v>
      </c>
      <c r="BE30" s="41">
        <f t="shared" si="56"/>
        <v>2039.0599999999997</v>
      </c>
      <c r="BF30" s="41">
        <f t="shared" si="56"/>
        <v>2038.9599999999998</v>
      </c>
      <c r="BG30" s="41">
        <f t="shared" si="56"/>
        <v>2158.6899999999996</v>
      </c>
      <c r="BH30" s="41">
        <f t="shared" si="56"/>
        <v>2320.5299999999997</v>
      </c>
      <c r="BI30" s="41">
        <f t="shared" si="56"/>
        <v>2632.7799999999997</v>
      </c>
      <c r="BJ30" s="41">
        <f t="shared" si="56"/>
        <v>2802.1400000000003</v>
      </c>
      <c r="BK30" s="41">
        <f t="shared" si="56"/>
        <v>2905.2299999999996</v>
      </c>
      <c r="BL30" s="41">
        <f t="shared" si="56"/>
        <v>2893.95</v>
      </c>
      <c r="BM30" s="41">
        <f t="shared" si="56"/>
        <v>2916.5299999999997</v>
      </c>
      <c r="BN30" s="41">
        <f t="shared" si="56"/>
        <v>2909.9300000000003</v>
      </c>
      <c r="BO30" s="41">
        <f t="shared" si="56"/>
        <v>2902.6800000000003</v>
      </c>
      <c r="BP30" s="41">
        <f t="shared" si="56"/>
        <v>2891.71</v>
      </c>
      <c r="BQ30" s="41">
        <f t="shared" si="56"/>
        <v>2894.4399999999996</v>
      </c>
      <c r="BR30" s="41">
        <f t="shared" si="56"/>
        <v>2856.3999999999996</v>
      </c>
      <c r="BS30" s="41">
        <f t="shared" si="56"/>
        <v>2845.9300000000003</v>
      </c>
      <c r="BT30" s="41">
        <f t="shared" si="56"/>
        <v>2848.4300000000003</v>
      </c>
      <c r="BU30" s="41">
        <f t="shared" si="56"/>
        <v>2830.49</v>
      </c>
      <c r="BV30" s="41">
        <f t="shared" si="56"/>
        <v>2903.0199999999995</v>
      </c>
      <c r="BW30" s="41">
        <f t="shared" si="56"/>
        <v>2960.6899999999996</v>
      </c>
      <c r="BX30" s="41">
        <f t="shared" si="56"/>
        <v>2835.42</v>
      </c>
      <c r="BY30" s="41">
        <f t="shared" si="56"/>
        <v>2739.62</v>
      </c>
    </row>
    <row r="31" spans="1:77" x14ac:dyDescent="0.25">
      <c r="A31" s="49">
        <v>20</v>
      </c>
      <c r="B31" s="41">
        <f t="shared" ref="B31:Y31" si="57">B65-1999.46+1329.09</f>
        <v>2525.5</v>
      </c>
      <c r="C31" s="41">
        <f t="shared" si="57"/>
        <v>2340.3199999999997</v>
      </c>
      <c r="D31" s="41">
        <f t="shared" si="57"/>
        <v>2263.0599999999995</v>
      </c>
      <c r="E31" s="41">
        <f t="shared" si="57"/>
        <v>2185.0100000000002</v>
      </c>
      <c r="F31" s="41">
        <f t="shared" si="57"/>
        <v>2161.92</v>
      </c>
      <c r="G31" s="41">
        <f t="shared" si="57"/>
        <v>2193.1099999999997</v>
      </c>
      <c r="H31" s="41">
        <f t="shared" si="57"/>
        <v>2294.4399999999996</v>
      </c>
      <c r="I31" s="41">
        <f t="shared" si="57"/>
        <v>2454.7200000000003</v>
      </c>
      <c r="J31" s="41">
        <f t="shared" si="57"/>
        <v>2710.5299999999997</v>
      </c>
      <c r="K31" s="41">
        <f t="shared" si="57"/>
        <v>2871.75</v>
      </c>
      <c r="L31" s="41">
        <f t="shared" si="57"/>
        <v>2898.7299999999996</v>
      </c>
      <c r="M31" s="41">
        <f t="shared" si="57"/>
        <v>2953.59</v>
      </c>
      <c r="N31" s="41">
        <f t="shared" si="57"/>
        <v>2894.4300000000003</v>
      </c>
      <c r="O31" s="41">
        <f t="shared" si="57"/>
        <v>2879.92</v>
      </c>
      <c r="P31" s="41">
        <f t="shared" si="57"/>
        <v>2833.55</v>
      </c>
      <c r="Q31" s="41">
        <f t="shared" si="57"/>
        <v>2784.3900000000003</v>
      </c>
      <c r="R31" s="41">
        <f t="shared" si="57"/>
        <v>2782.91</v>
      </c>
      <c r="S31" s="41">
        <f t="shared" si="57"/>
        <v>2780.95</v>
      </c>
      <c r="T31" s="41">
        <f t="shared" si="57"/>
        <v>2782.71</v>
      </c>
      <c r="U31" s="41">
        <f t="shared" si="57"/>
        <v>2796.3099999999995</v>
      </c>
      <c r="V31" s="41">
        <f t="shared" si="57"/>
        <v>2926.8</v>
      </c>
      <c r="W31" s="41">
        <f t="shared" si="57"/>
        <v>2953.0599999999995</v>
      </c>
      <c r="X31" s="41">
        <f t="shared" si="57"/>
        <v>2897.7799999999997</v>
      </c>
      <c r="Y31" s="41">
        <f t="shared" si="57"/>
        <v>2615.7399999999998</v>
      </c>
      <c r="AA31" s="49">
        <v>20</v>
      </c>
      <c r="AB31" s="41">
        <f t="shared" ref="AB31:AY31" si="58">AB65-1999.46+1329.09</f>
        <v>2512.87</v>
      </c>
      <c r="AC31" s="41">
        <f t="shared" si="58"/>
        <v>2329.6499999999996</v>
      </c>
      <c r="AD31" s="41">
        <f t="shared" si="58"/>
        <v>2253.1999999999998</v>
      </c>
      <c r="AE31" s="41">
        <f t="shared" si="58"/>
        <v>2175.9899999999998</v>
      </c>
      <c r="AF31" s="41">
        <f t="shared" si="58"/>
        <v>2153.1400000000003</v>
      </c>
      <c r="AG31" s="41">
        <f t="shared" si="58"/>
        <v>2184</v>
      </c>
      <c r="AH31" s="41">
        <f t="shared" si="58"/>
        <v>2284.2600000000002</v>
      </c>
      <c r="AI31" s="41">
        <f t="shared" si="58"/>
        <v>2442.83</v>
      </c>
      <c r="AJ31" s="41">
        <f t="shared" si="58"/>
        <v>2695.9399999999996</v>
      </c>
      <c r="AK31" s="41">
        <f t="shared" si="58"/>
        <v>2855.45</v>
      </c>
      <c r="AL31" s="41">
        <f t="shared" si="58"/>
        <v>2882.1400000000003</v>
      </c>
      <c r="AM31" s="41">
        <f t="shared" si="58"/>
        <v>2936.42</v>
      </c>
      <c r="AN31" s="41">
        <f t="shared" si="58"/>
        <v>2877.8900000000003</v>
      </c>
      <c r="AO31" s="41">
        <f t="shared" si="58"/>
        <v>2863.54</v>
      </c>
      <c r="AP31" s="41">
        <f t="shared" si="58"/>
        <v>2817.66</v>
      </c>
      <c r="AQ31" s="41">
        <f t="shared" si="58"/>
        <v>2769.01</v>
      </c>
      <c r="AR31" s="41">
        <f t="shared" si="58"/>
        <v>2767.5599999999995</v>
      </c>
      <c r="AS31" s="41">
        <f t="shared" si="58"/>
        <v>2765.6099999999997</v>
      </c>
      <c r="AT31" s="41">
        <f t="shared" si="58"/>
        <v>2767.3499999999995</v>
      </c>
      <c r="AU31" s="41">
        <f t="shared" si="58"/>
        <v>2780.8099999999995</v>
      </c>
      <c r="AV31" s="41">
        <f t="shared" si="58"/>
        <v>2909.92</v>
      </c>
      <c r="AW31" s="41">
        <f t="shared" si="58"/>
        <v>2935.8999999999996</v>
      </c>
      <c r="AX31" s="41">
        <f t="shared" si="58"/>
        <v>2881.21</v>
      </c>
      <c r="AY31" s="41">
        <f t="shared" si="58"/>
        <v>2602.1499999999996</v>
      </c>
      <c r="BA31" s="49">
        <v>20</v>
      </c>
      <c r="BB31" s="41">
        <f t="shared" ref="BB31:BY31" si="59">BB65-1999.46+1329.09</f>
        <v>2467.3000000000002</v>
      </c>
      <c r="BC31" s="41">
        <f t="shared" si="59"/>
        <v>2291.1499999999996</v>
      </c>
      <c r="BD31" s="41">
        <f t="shared" si="59"/>
        <v>2217.66</v>
      </c>
      <c r="BE31" s="41">
        <f t="shared" si="59"/>
        <v>2143.4300000000003</v>
      </c>
      <c r="BF31" s="41">
        <f t="shared" si="59"/>
        <v>2121.46</v>
      </c>
      <c r="BG31" s="41">
        <f t="shared" si="59"/>
        <v>2151.13</v>
      </c>
      <c r="BH31" s="41">
        <f t="shared" si="59"/>
        <v>2247.5199999999995</v>
      </c>
      <c r="BI31" s="41">
        <f t="shared" si="59"/>
        <v>2399.9700000000003</v>
      </c>
      <c r="BJ31" s="41">
        <f t="shared" si="59"/>
        <v>2643.3</v>
      </c>
      <c r="BK31" s="41">
        <f t="shared" si="59"/>
        <v>2796.6499999999996</v>
      </c>
      <c r="BL31" s="41">
        <f t="shared" si="59"/>
        <v>2822.3199999999997</v>
      </c>
      <c r="BM31" s="41">
        <f t="shared" si="59"/>
        <v>2874.5</v>
      </c>
      <c r="BN31" s="41">
        <f t="shared" si="59"/>
        <v>2818.2200000000003</v>
      </c>
      <c r="BO31" s="41">
        <f t="shared" si="59"/>
        <v>2804.4300000000003</v>
      </c>
      <c r="BP31" s="41">
        <f t="shared" si="59"/>
        <v>2760.3199999999997</v>
      </c>
      <c r="BQ31" s="41">
        <f t="shared" si="59"/>
        <v>2713.55</v>
      </c>
      <c r="BR31" s="41">
        <f t="shared" si="59"/>
        <v>2712.1499999999996</v>
      </c>
      <c r="BS31" s="41">
        <f t="shared" si="59"/>
        <v>2710.2799999999997</v>
      </c>
      <c r="BT31" s="41">
        <f t="shared" si="59"/>
        <v>2711.96</v>
      </c>
      <c r="BU31" s="41">
        <f t="shared" si="59"/>
        <v>2724.8999999999996</v>
      </c>
      <c r="BV31" s="41">
        <f t="shared" si="59"/>
        <v>2849.0199999999995</v>
      </c>
      <c r="BW31" s="41">
        <f t="shared" si="59"/>
        <v>2873.99</v>
      </c>
      <c r="BX31" s="41">
        <f t="shared" si="59"/>
        <v>2821.42</v>
      </c>
      <c r="BY31" s="41">
        <f t="shared" si="59"/>
        <v>2553.1400000000003</v>
      </c>
    </row>
    <row r="32" spans="1:77" x14ac:dyDescent="0.25">
      <c r="A32" s="49">
        <v>21</v>
      </c>
      <c r="B32" s="41">
        <f t="shared" ref="B32:Y32" si="60">B66-1999.46+1329.09</f>
        <v>2485.4700000000003</v>
      </c>
      <c r="C32" s="41">
        <f t="shared" si="60"/>
        <v>2271.84</v>
      </c>
      <c r="D32" s="41">
        <f t="shared" si="60"/>
        <v>2187.1499999999996</v>
      </c>
      <c r="E32" s="41">
        <f t="shared" si="60"/>
        <v>2117.33</v>
      </c>
      <c r="F32" s="41">
        <f t="shared" si="60"/>
        <v>2081.3900000000003</v>
      </c>
      <c r="G32" s="41">
        <f t="shared" si="60"/>
        <v>2069.3499999999995</v>
      </c>
      <c r="H32" s="41">
        <f t="shared" si="60"/>
        <v>2174.16</v>
      </c>
      <c r="I32" s="41">
        <f t="shared" si="60"/>
        <v>2182.4499999999998</v>
      </c>
      <c r="J32" s="41">
        <f t="shared" si="60"/>
        <v>2389.0599999999995</v>
      </c>
      <c r="K32" s="41">
        <f t="shared" si="60"/>
        <v>2610.54</v>
      </c>
      <c r="L32" s="41">
        <f t="shared" si="60"/>
        <v>2652.7799999999997</v>
      </c>
      <c r="M32" s="41">
        <f t="shared" si="60"/>
        <v>2697.3599999999997</v>
      </c>
      <c r="N32" s="41">
        <f t="shared" si="60"/>
        <v>2664.96</v>
      </c>
      <c r="O32" s="41">
        <f t="shared" si="60"/>
        <v>2659.3</v>
      </c>
      <c r="P32" s="41">
        <f t="shared" si="60"/>
        <v>2648.6499999999996</v>
      </c>
      <c r="Q32" s="41">
        <f t="shared" si="60"/>
        <v>2642.75</v>
      </c>
      <c r="R32" s="41">
        <f t="shared" si="60"/>
        <v>2646.37</v>
      </c>
      <c r="S32" s="41">
        <f t="shared" si="60"/>
        <v>2650.58</v>
      </c>
      <c r="T32" s="41">
        <f t="shared" si="60"/>
        <v>2660.49</v>
      </c>
      <c r="U32" s="41">
        <f t="shared" si="60"/>
        <v>2832.6899999999996</v>
      </c>
      <c r="V32" s="41">
        <f t="shared" si="60"/>
        <v>2953.59</v>
      </c>
      <c r="W32" s="41">
        <f t="shared" si="60"/>
        <v>3005.0199999999995</v>
      </c>
      <c r="X32" s="41">
        <f t="shared" si="60"/>
        <v>2885.37</v>
      </c>
      <c r="Y32" s="41">
        <f t="shared" si="60"/>
        <v>2626.1099999999997</v>
      </c>
      <c r="AA32" s="49">
        <v>21</v>
      </c>
      <c r="AB32" s="41">
        <f t="shared" ref="AB32:AY32" si="61">AB66-1999.46+1329.09</f>
        <v>2473.2600000000002</v>
      </c>
      <c r="AC32" s="41">
        <f t="shared" si="61"/>
        <v>2261.8999999999996</v>
      </c>
      <c r="AD32" s="41">
        <f t="shared" si="61"/>
        <v>2178.0999999999995</v>
      </c>
      <c r="AE32" s="41">
        <f t="shared" si="61"/>
        <v>2109.0199999999995</v>
      </c>
      <c r="AF32" s="41">
        <f t="shared" si="61"/>
        <v>2073.46</v>
      </c>
      <c r="AG32" s="41">
        <f t="shared" si="61"/>
        <v>2061.5500000000002</v>
      </c>
      <c r="AH32" s="41">
        <f t="shared" si="61"/>
        <v>2165.25</v>
      </c>
      <c r="AI32" s="41">
        <f t="shared" si="61"/>
        <v>2173.4499999999998</v>
      </c>
      <c r="AJ32" s="41">
        <f t="shared" si="61"/>
        <v>2377.87</v>
      </c>
      <c r="AK32" s="41">
        <f t="shared" si="61"/>
        <v>2597.0100000000002</v>
      </c>
      <c r="AL32" s="41">
        <f t="shared" si="61"/>
        <v>2638.8</v>
      </c>
      <c r="AM32" s="41">
        <f t="shared" si="61"/>
        <v>2682.91</v>
      </c>
      <c r="AN32" s="41">
        <f t="shared" si="61"/>
        <v>2650.8499999999995</v>
      </c>
      <c r="AO32" s="41">
        <f t="shared" si="61"/>
        <v>2645.25</v>
      </c>
      <c r="AP32" s="41">
        <f t="shared" si="61"/>
        <v>2634.7200000000003</v>
      </c>
      <c r="AQ32" s="41">
        <f t="shared" si="61"/>
        <v>2628.88</v>
      </c>
      <c r="AR32" s="41">
        <f t="shared" si="61"/>
        <v>2632.45</v>
      </c>
      <c r="AS32" s="41">
        <f t="shared" si="61"/>
        <v>2636.62</v>
      </c>
      <c r="AT32" s="41">
        <f t="shared" si="61"/>
        <v>2646.4300000000003</v>
      </c>
      <c r="AU32" s="41">
        <f t="shared" si="61"/>
        <v>2816.8</v>
      </c>
      <c r="AV32" s="41">
        <f t="shared" si="61"/>
        <v>2936.42</v>
      </c>
      <c r="AW32" s="41">
        <f t="shared" si="61"/>
        <v>2987.3099999999995</v>
      </c>
      <c r="AX32" s="41">
        <f t="shared" si="61"/>
        <v>2868.9300000000003</v>
      </c>
      <c r="AY32" s="41">
        <f t="shared" si="61"/>
        <v>2612.41</v>
      </c>
      <c r="BA32" s="49">
        <v>21</v>
      </c>
      <c r="BB32" s="41">
        <f t="shared" ref="BB32:BY32" si="62">BB66-1999.46+1329.09</f>
        <v>2429.2200000000003</v>
      </c>
      <c r="BC32" s="41">
        <f t="shared" si="62"/>
        <v>2226.0199999999995</v>
      </c>
      <c r="BD32" s="41">
        <f t="shared" si="62"/>
        <v>2145.46</v>
      </c>
      <c r="BE32" s="41">
        <f t="shared" si="62"/>
        <v>2079.0500000000002</v>
      </c>
      <c r="BF32" s="41">
        <f t="shared" si="62"/>
        <v>2044.86</v>
      </c>
      <c r="BG32" s="41">
        <f t="shared" si="62"/>
        <v>2033.41</v>
      </c>
      <c r="BH32" s="41">
        <f t="shared" si="62"/>
        <v>2133.0999999999995</v>
      </c>
      <c r="BI32" s="41">
        <f t="shared" si="62"/>
        <v>2140.9899999999998</v>
      </c>
      <c r="BJ32" s="41">
        <f t="shared" si="62"/>
        <v>2337.5199999999995</v>
      </c>
      <c r="BK32" s="41">
        <f t="shared" si="62"/>
        <v>2548.1899999999996</v>
      </c>
      <c r="BL32" s="41">
        <f t="shared" si="62"/>
        <v>2588.37</v>
      </c>
      <c r="BM32" s="41">
        <f t="shared" si="62"/>
        <v>2630.7699999999995</v>
      </c>
      <c r="BN32" s="41">
        <f t="shared" si="62"/>
        <v>2599.96</v>
      </c>
      <c r="BO32" s="41">
        <f t="shared" si="62"/>
        <v>2594.5699999999997</v>
      </c>
      <c r="BP32" s="41">
        <f t="shared" si="62"/>
        <v>2584.4399999999996</v>
      </c>
      <c r="BQ32" s="41">
        <f t="shared" si="62"/>
        <v>2578.83</v>
      </c>
      <c r="BR32" s="41">
        <f t="shared" si="62"/>
        <v>2582.2699999999995</v>
      </c>
      <c r="BS32" s="41">
        <f t="shared" si="62"/>
        <v>2586.2699999999995</v>
      </c>
      <c r="BT32" s="41">
        <f t="shared" si="62"/>
        <v>2595.6999999999998</v>
      </c>
      <c r="BU32" s="41">
        <f t="shared" si="62"/>
        <v>2759.5</v>
      </c>
      <c r="BV32" s="41">
        <f t="shared" si="62"/>
        <v>2874.5</v>
      </c>
      <c r="BW32" s="41">
        <f t="shared" si="62"/>
        <v>2923.42</v>
      </c>
      <c r="BX32" s="41">
        <f t="shared" si="62"/>
        <v>2809.6099999999997</v>
      </c>
      <c r="BY32" s="41">
        <f t="shared" si="62"/>
        <v>2563</v>
      </c>
    </row>
    <row r="33" spans="1:77" x14ac:dyDescent="0.25">
      <c r="A33" s="49">
        <v>22</v>
      </c>
      <c r="B33" s="41">
        <f t="shared" ref="B33:Y33" si="63">B67-1999.46+1329.09</f>
        <v>2395.6999999999998</v>
      </c>
      <c r="C33" s="41">
        <f t="shared" si="63"/>
        <v>2216.7299999999996</v>
      </c>
      <c r="D33" s="41">
        <f t="shared" si="63"/>
        <v>2015.2299999999998</v>
      </c>
      <c r="E33" s="41">
        <f t="shared" si="63"/>
        <v>1957.03</v>
      </c>
      <c r="F33" s="41">
        <f t="shared" si="63"/>
        <v>1927.1199999999997</v>
      </c>
      <c r="G33" s="41">
        <f t="shared" si="63"/>
        <v>2101.5500000000002</v>
      </c>
      <c r="H33" s="41">
        <f t="shared" si="63"/>
        <v>2244.84</v>
      </c>
      <c r="I33" s="41">
        <f t="shared" si="63"/>
        <v>2630.5999999999995</v>
      </c>
      <c r="J33" s="41">
        <f t="shared" si="63"/>
        <v>2837.7799999999997</v>
      </c>
      <c r="K33" s="41">
        <f t="shared" si="63"/>
        <v>3010.84</v>
      </c>
      <c r="L33" s="41">
        <f t="shared" si="63"/>
        <v>3021.79</v>
      </c>
      <c r="M33" s="41">
        <f t="shared" si="63"/>
        <v>3008.26</v>
      </c>
      <c r="N33" s="41">
        <f t="shared" si="63"/>
        <v>3019.2799999999997</v>
      </c>
      <c r="O33" s="41">
        <f t="shared" si="63"/>
        <v>2987.2</v>
      </c>
      <c r="P33" s="41">
        <f t="shared" si="63"/>
        <v>2982.51</v>
      </c>
      <c r="Q33" s="41">
        <f t="shared" si="63"/>
        <v>2969.5299999999997</v>
      </c>
      <c r="R33" s="41">
        <f t="shared" si="63"/>
        <v>2943.01</v>
      </c>
      <c r="S33" s="41">
        <f t="shared" si="63"/>
        <v>2891.34</v>
      </c>
      <c r="T33" s="41">
        <f t="shared" si="63"/>
        <v>2854.21</v>
      </c>
      <c r="U33" s="41">
        <f t="shared" si="63"/>
        <v>2766.84</v>
      </c>
      <c r="V33" s="41">
        <f t="shared" si="63"/>
        <v>2862.2799999999997</v>
      </c>
      <c r="W33" s="41">
        <f t="shared" si="63"/>
        <v>3111.6800000000003</v>
      </c>
      <c r="X33" s="41">
        <f t="shared" si="63"/>
        <v>2820.71</v>
      </c>
      <c r="Y33" s="41">
        <f t="shared" si="63"/>
        <v>2449.67</v>
      </c>
      <c r="AA33" s="49">
        <v>22</v>
      </c>
      <c r="AB33" s="41">
        <f t="shared" ref="AB33:AY33" si="64">AB67-1999.46+1329.09</f>
        <v>2384.4399999999996</v>
      </c>
      <c r="AC33" s="41">
        <f t="shared" si="64"/>
        <v>2207.37</v>
      </c>
      <c r="AD33" s="41">
        <f t="shared" si="64"/>
        <v>2007.9999999999998</v>
      </c>
      <c r="AE33" s="41">
        <f t="shared" si="64"/>
        <v>1950.4199999999998</v>
      </c>
      <c r="AF33" s="41">
        <f t="shared" si="64"/>
        <v>1920.8299999999997</v>
      </c>
      <c r="AG33" s="41">
        <f t="shared" si="64"/>
        <v>2093.41</v>
      </c>
      <c r="AH33" s="41">
        <f t="shared" si="64"/>
        <v>2235.1800000000003</v>
      </c>
      <c r="AI33" s="41">
        <f t="shared" si="64"/>
        <v>2616.8499999999995</v>
      </c>
      <c r="AJ33" s="41">
        <f t="shared" si="64"/>
        <v>2821.84</v>
      </c>
      <c r="AK33" s="41">
        <f t="shared" si="64"/>
        <v>2993.0599999999995</v>
      </c>
      <c r="AL33" s="41">
        <f t="shared" si="64"/>
        <v>3003.8999999999996</v>
      </c>
      <c r="AM33" s="41">
        <f t="shared" si="64"/>
        <v>2990.51</v>
      </c>
      <c r="AN33" s="41">
        <f t="shared" si="64"/>
        <v>3001.42</v>
      </c>
      <c r="AO33" s="41">
        <f t="shared" si="64"/>
        <v>2969.6800000000003</v>
      </c>
      <c r="AP33" s="41">
        <f t="shared" si="64"/>
        <v>2965.04</v>
      </c>
      <c r="AQ33" s="41">
        <f t="shared" si="64"/>
        <v>2952.1899999999996</v>
      </c>
      <c r="AR33" s="41">
        <f t="shared" si="64"/>
        <v>2925.95</v>
      </c>
      <c r="AS33" s="41">
        <f t="shared" si="64"/>
        <v>2874.84</v>
      </c>
      <c r="AT33" s="41">
        <f t="shared" si="64"/>
        <v>2838.09</v>
      </c>
      <c r="AU33" s="41">
        <f t="shared" si="64"/>
        <v>2751.6499999999996</v>
      </c>
      <c r="AV33" s="41">
        <f t="shared" si="64"/>
        <v>2846.08</v>
      </c>
      <c r="AW33" s="41">
        <f t="shared" si="64"/>
        <v>3092.83</v>
      </c>
      <c r="AX33" s="41">
        <f t="shared" si="64"/>
        <v>2804.95</v>
      </c>
      <c r="AY33" s="41">
        <f t="shared" si="64"/>
        <v>2437.84</v>
      </c>
      <c r="BA33" s="49">
        <v>22</v>
      </c>
      <c r="BB33" s="41">
        <f t="shared" ref="BB33:BY33" si="65">BB67-1999.46+1329.09</f>
        <v>2343.83</v>
      </c>
      <c r="BC33" s="41">
        <f t="shared" si="65"/>
        <v>2173.5999999999995</v>
      </c>
      <c r="BD33" s="41">
        <f t="shared" si="65"/>
        <v>1981.9199999999998</v>
      </c>
      <c r="BE33" s="41">
        <f t="shared" si="65"/>
        <v>1926.57</v>
      </c>
      <c r="BF33" s="41">
        <f t="shared" si="65"/>
        <v>1898.1199999999997</v>
      </c>
      <c r="BG33" s="41">
        <f t="shared" si="65"/>
        <v>2064.04</v>
      </c>
      <c r="BH33" s="41">
        <f t="shared" si="65"/>
        <v>2200.33</v>
      </c>
      <c r="BI33" s="41">
        <f t="shared" si="65"/>
        <v>2567.2699999999995</v>
      </c>
      <c r="BJ33" s="41">
        <f t="shared" si="65"/>
        <v>2764.3499999999995</v>
      </c>
      <c r="BK33" s="41">
        <f t="shared" si="65"/>
        <v>2928.95</v>
      </c>
      <c r="BL33" s="41">
        <f t="shared" si="65"/>
        <v>2939.37</v>
      </c>
      <c r="BM33" s="41">
        <f t="shared" si="65"/>
        <v>2926.5</v>
      </c>
      <c r="BN33" s="41">
        <f t="shared" si="65"/>
        <v>2936.9799999999996</v>
      </c>
      <c r="BO33" s="41">
        <f t="shared" si="65"/>
        <v>2906.4700000000003</v>
      </c>
      <c r="BP33" s="41">
        <f t="shared" si="65"/>
        <v>2902.01</v>
      </c>
      <c r="BQ33" s="41">
        <f t="shared" si="65"/>
        <v>2889.66</v>
      </c>
      <c r="BR33" s="41">
        <f t="shared" si="65"/>
        <v>2864.4300000000003</v>
      </c>
      <c r="BS33" s="41">
        <f t="shared" si="65"/>
        <v>2815.29</v>
      </c>
      <c r="BT33" s="41">
        <f t="shared" si="65"/>
        <v>2779.9700000000003</v>
      </c>
      <c r="BU33" s="41">
        <f t="shared" si="65"/>
        <v>2696.8599999999997</v>
      </c>
      <c r="BV33" s="41">
        <f t="shared" si="65"/>
        <v>2787.6499999999996</v>
      </c>
      <c r="BW33" s="41">
        <f t="shared" si="65"/>
        <v>3024.87</v>
      </c>
      <c r="BX33" s="41">
        <f t="shared" si="65"/>
        <v>2748.0999999999995</v>
      </c>
      <c r="BY33" s="41">
        <f t="shared" si="65"/>
        <v>2395.17</v>
      </c>
    </row>
    <row r="34" spans="1:77" x14ac:dyDescent="0.25">
      <c r="A34" s="49">
        <v>23</v>
      </c>
      <c r="B34" s="41">
        <f t="shared" ref="B34:Y34" si="66">B68-1999.46+1329.09</f>
        <v>2277.6400000000003</v>
      </c>
      <c r="C34" s="41">
        <f t="shared" si="66"/>
        <v>2107.5100000000002</v>
      </c>
      <c r="D34" s="41">
        <f t="shared" si="66"/>
        <v>2006.26</v>
      </c>
      <c r="E34" s="41">
        <f t="shared" si="66"/>
        <v>1957.05</v>
      </c>
      <c r="F34" s="41">
        <f t="shared" si="66"/>
        <v>1944.41</v>
      </c>
      <c r="G34" s="41">
        <f t="shared" si="66"/>
        <v>2109.4799999999996</v>
      </c>
      <c r="H34" s="41">
        <f t="shared" si="66"/>
        <v>2333.4300000000003</v>
      </c>
      <c r="I34" s="41">
        <f t="shared" si="66"/>
        <v>2469.3999999999996</v>
      </c>
      <c r="J34" s="41">
        <f t="shared" si="66"/>
        <v>2790.1800000000003</v>
      </c>
      <c r="K34" s="41">
        <f t="shared" si="66"/>
        <v>2928.3900000000003</v>
      </c>
      <c r="L34" s="41">
        <f t="shared" si="66"/>
        <v>2938.3900000000003</v>
      </c>
      <c r="M34" s="41">
        <f t="shared" si="66"/>
        <v>2946.33</v>
      </c>
      <c r="N34" s="41">
        <f t="shared" si="66"/>
        <v>2938.34</v>
      </c>
      <c r="O34" s="41">
        <f t="shared" si="66"/>
        <v>2941.79</v>
      </c>
      <c r="P34" s="41">
        <f t="shared" si="66"/>
        <v>2919.37</v>
      </c>
      <c r="Q34" s="41">
        <f t="shared" si="66"/>
        <v>2942.5699999999997</v>
      </c>
      <c r="R34" s="41">
        <f t="shared" si="66"/>
        <v>2845.66</v>
      </c>
      <c r="S34" s="41">
        <f t="shared" si="66"/>
        <v>2795.12</v>
      </c>
      <c r="T34" s="41">
        <f t="shared" si="66"/>
        <v>2727.08</v>
      </c>
      <c r="U34" s="41">
        <f t="shared" si="66"/>
        <v>2486.4899999999998</v>
      </c>
      <c r="V34" s="41">
        <f t="shared" si="66"/>
        <v>2628.9700000000003</v>
      </c>
      <c r="W34" s="41">
        <f t="shared" si="66"/>
        <v>2955.99</v>
      </c>
      <c r="X34" s="41">
        <f t="shared" si="66"/>
        <v>2876.8499999999995</v>
      </c>
      <c r="Y34" s="41">
        <f t="shared" si="66"/>
        <v>2557.9300000000003</v>
      </c>
      <c r="AA34" s="49">
        <v>23</v>
      </c>
      <c r="AB34" s="41">
        <f t="shared" ref="AB34:AY34" si="67">AB68-1999.46+1329.09</f>
        <v>2267.63</v>
      </c>
      <c r="AC34" s="41">
        <f t="shared" si="67"/>
        <v>2099.3000000000002</v>
      </c>
      <c r="AD34" s="41">
        <f t="shared" si="67"/>
        <v>1999.1199999999997</v>
      </c>
      <c r="AE34" s="41">
        <f t="shared" si="67"/>
        <v>1950.43</v>
      </c>
      <c r="AF34" s="41">
        <f t="shared" si="67"/>
        <v>1937.93</v>
      </c>
      <c r="AG34" s="41">
        <f t="shared" si="67"/>
        <v>2101.25</v>
      </c>
      <c r="AH34" s="41">
        <f t="shared" si="67"/>
        <v>2322.83</v>
      </c>
      <c r="AI34" s="41">
        <f t="shared" si="67"/>
        <v>2457.37</v>
      </c>
      <c r="AJ34" s="41">
        <f t="shared" si="67"/>
        <v>2774.75</v>
      </c>
      <c r="AK34" s="41">
        <f t="shared" si="67"/>
        <v>2911.49</v>
      </c>
      <c r="AL34" s="41">
        <f t="shared" si="67"/>
        <v>2921.3900000000003</v>
      </c>
      <c r="AM34" s="41">
        <f t="shared" si="67"/>
        <v>2929.24</v>
      </c>
      <c r="AN34" s="41">
        <f t="shared" si="67"/>
        <v>2921.33</v>
      </c>
      <c r="AO34" s="41">
        <f t="shared" si="67"/>
        <v>2924.74</v>
      </c>
      <c r="AP34" s="41">
        <f t="shared" si="67"/>
        <v>2902.5699999999997</v>
      </c>
      <c r="AQ34" s="41">
        <f t="shared" si="67"/>
        <v>2925.5199999999995</v>
      </c>
      <c r="AR34" s="41">
        <f t="shared" si="67"/>
        <v>2829.6400000000003</v>
      </c>
      <c r="AS34" s="41">
        <f t="shared" si="67"/>
        <v>2779.63</v>
      </c>
      <c r="AT34" s="41">
        <f t="shared" si="67"/>
        <v>2712.3099999999995</v>
      </c>
      <c r="AU34" s="41">
        <f t="shared" si="67"/>
        <v>2474.2699999999995</v>
      </c>
      <c r="AV34" s="41">
        <f t="shared" si="67"/>
        <v>2615.2399999999998</v>
      </c>
      <c r="AW34" s="41">
        <f t="shared" si="67"/>
        <v>2938.8</v>
      </c>
      <c r="AX34" s="41">
        <f t="shared" si="67"/>
        <v>2860.5</v>
      </c>
      <c r="AY34" s="41">
        <f t="shared" si="67"/>
        <v>2544.9499999999998</v>
      </c>
      <c r="BA34" s="49">
        <v>23</v>
      </c>
      <c r="BB34" s="41">
        <f t="shared" ref="BB34:BY34" si="68">BB68-1999.46+1329.09</f>
        <v>2231.5299999999997</v>
      </c>
      <c r="BC34" s="41">
        <f t="shared" si="68"/>
        <v>2069.6999999999998</v>
      </c>
      <c r="BD34" s="41">
        <f t="shared" si="68"/>
        <v>1973.39</v>
      </c>
      <c r="BE34" s="41">
        <f t="shared" si="68"/>
        <v>1926.5799999999997</v>
      </c>
      <c r="BF34" s="41">
        <f t="shared" si="68"/>
        <v>1914.5599999999997</v>
      </c>
      <c r="BG34" s="41">
        <f t="shared" si="68"/>
        <v>2071.5699999999997</v>
      </c>
      <c r="BH34" s="41">
        <f t="shared" si="68"/>
        <v>2284.5999999999995</v>
      </c>
      <c r="BI34" s="41">
        <f t="shared" si="68"/>
        <v>2413.9399999999996</v>
      </c>
      <c r="BJ34" s="41">
        <f t="shared" si="68"/>
        <v>2719.0699999999997</v>
      </c>
      <c r="BK34" s="41">
        <f t="shared" si="68"/>
        <v>2850.5299999999997</v>
      </c>
      <c r="BL34" s="41">
        <f t="shared" si="68"/>
        <v>2860.05</v>
      </c>
      <c r="BM34" s="41">
        <f t="shared" si="68"/>
        <v>2867.59</v>
      </c>
      <c r="BN34" s="41">
        <f t="shared" si="68"/>
        <v>2859.99</v>
      </c>
      <c r="BO34" s="41">
        <f t="shared" si="68"/>
        <v>2863.2699999999995</v>
      </c>
      <c r="BP34" s="41">
        <f t="shared" si="68"/>
        <v>2841.95</v>
      </c>
      <c r="BQ34" s="41">
        <f t="shared" si="68"/>
        <v>2864.0199999999995</v>
      </c>
      <c r="BR34" s="41">
        <f t="shared" si="68"/>
        <v>2771.84</v>
      </c>
      <c r="BS34" s="41">
        <f t="shared" si="68"/>
        <v>2723.76</v>
      </c>
      <c r="BT34" s="41">
        <f t="shared" si="68"/>
        <v>2659.04</v>
      </c>
      <c r="BU34" s="41">
        <f t="shared" si="68"/>
        <v>2430.1999999999998</v>
      </c>
      <c r="BV34" s="41">
        <f t="shared" si="68"/>
        <v>2565.7200000000003</v>
      </c>
      <c r="BW34" s="41">
        <f t="shared" si="68"/>
        <v>2876.7799999999997</v>
      </c>
      <c r="BX34" s="41">
        <f t="shared" si="68"/>
        <v>2801.51</v>
      </c>
      <c r="BY34" s="41">
        <f t="shared" si="68"/>
        <v>2498.1400000000003</v>
      </c>
    </row>
    <row r="35" spans="1:77" x14ac:dyDescent="0.25">
      <c r="A35" s="49">
        <v>24</v>
      </c>
      <c r="B35" s="41">
        <f t="shared" ref="B35:Y35" si="69">B69-1999.46+1329.09</f>
        <v>2230.88</v>
      </c>
      <c r="C35" s="41">
        <f t="shared" si="69"/>
        <v>2073.1999999999998</v>
      </c>
      <c r="D35" s="41">
        <f t="shared" si="69"/>
        <v>1993.9999999999998</v>
      </c>
      <c r="E35" s="41">
        <f t="shared" si="69"/>
        <v>1931.28</v>
      </c>
      <c r="F35" s="41">
        <f t="shared" si="69"/>
        <v>1952.64</v>
      </c>
      <c r="G35" s="41">
        <f t="shared" si="69"/>
        <v>2107.8900000000003</v>
      </c>
      <c r="H35" s="41">
        <f t="shared" si="69"/>
        <v>2303.54</v>
      </c>
      <c r="I35" s="41">
        <f t="shared" si="69"/>
        <v>2458.42</v>
      </c>
      <c r="J35" s="41">
        <f t="shared" si="69"/>
        <v>2791.75</v>
      </c>
      <c r="K35" s="41">
        <f t="shared" si="69"/>
        <v>2916.0599999999995</v>
      </c>
      <c r="L35" s="41">
        <f t="shared" si="69"/>
        <v>2938.7799999999997</v>
      </c>
      <c r="M35" s="41">
        <f t="shared" si="69"/>
        <v>2940.99</v>
      </c>
      <c r="N35" s="41">
        <f t="shared" si="69"/>
        <v>2921.74</v>
      </c>
      <c r="O35" s="41">
        <f t="shared" si="69"/>
        <v>2938.0299999999997</v>
      </c>
      <c r="P35" s="41">
        <f t="shared" si="69"/>
        <v>2898.8999999999996</v>
      </c>
      <c r="Q35" s="41">
        <f t="shared" si="69"/>
        <v>2934.8599999999997</v>
      </c>
      <c r="R35" s="41">
        <f t="shared" si="69"/>
        <v>2883.5299999999997</v>
      </c>
      <c r="S35" s="41">
        <f t="shared" si="69"/>
        <v>2807.4700000000003</v>
      </c>
      <c r="T35" s="41">
        <f t="shared" si="69"/>
        <v>2747.25</v>
      </c>
      <c r="U35" s="41">
        <f t="shared" si="69"/>
        <v>2538.66</v>
      </c>
      <c r="V35" s="41">
        <f t="shared" si="69"/>
        <v>2745</v>
      </c>
      <c r="W35" s="41">
        <f t="shared" si="69"/>
        <v>2899.12</v>
      </c>
      <c r="X35" s="41">
        <f t="shared" si="69"/>
        <v>2725.9399999999996</v>
      </c>
      <c r="Y35" s="41">
        <f t="shared" si="69"/>
        <v>2548.9499999999998</v>
      </c>
      <c r="AA35" s="49">
        <v>24</v>
      </c>
      <c r="AB35" s="41">
        <f t="shared" ref="AB35:AY35" si="70">AB69-1999.46+1329.09</f>
        <v>2221.37</v>
      </c>
      <c r="AC35" s="41">
        <f t="shared" si="70"/>
        <v>2065.3599999999997</v>
      </c>
      <c r="AD35" s="41">
        <f t="shared" si="70"/>
        <v>1986.99</v>
      </c>
      <c r="AE35" s="41">
        <f t="shared" si="70"/>
        <v>1924.9399999999998</v>
      </c>
      <c r="AF35" s="41">
        <f t="shared" si="70"/>
        <v>1946.0799999999997</v>
      </c>
      <c r="AG35" s="41">
        <f t="shared" si="70"/>
        <v>2099.6800000000003</v>
      </c>
      <c r="AH35" s="41">
        <f t="shared" si="70"/>
        <v>2293.2600000000002</v>
      </c>
      <c r="AI35" s="41">
        <f t="shared" si="70"/>
        <v>2446.5</v>
      </c>
      <c r="AJ35" s="41">
        <f t="shared" si="70"/>
        <v>2776.29</v>
      </c>
      <c r="AK35" s="41">
        <f t="shared" si="70"/>
        <v>2899.29</v>
      </c>
      <c r="AL35" s="41">
        <f t="shared" si="70"/>
        <v>2921.7699999999995</v>
      </c>
      <c r="AM35" s="41">
        <f t="shared" si="70"/>
        <v>2923.96</v>
      </c>
      <c r="AN35" s="41">
        <f t="shared" si="70"/>
        <v>2904.91</v>
      </c>
      <c r="AO35" s="41">
        <f t="shared" si="70"/>
        <v>2921.0199999999995</v>
      </c>
      <c r="AP35" s="41">
        <f t="shared" si="70"/>
        <v>2882.3099999999995</v>
      </c>
      <c r="AQ35" s="41">
        <f t="shared" si="70"/>
        <v>2917.8900000000003</v>
      </c>
      <c r="AR35" s="41">
        <f t="shared" si="70"/>
        <v>2867.1099999999997</v>
      </c>
      <c r="AS35" s="41">
        <f t="shared" si="70"/>
        <v>2791.8499999999995</v>
      </c>
      <c r="AT35" s="41">
        <f t="shared" si="70"/>
        <v>2732.2699999999995</v>
      </c>
      <c r="AU35" s="41">
        <f t="shared" si="70"/>
        <v>2525.8900000000003</v>
      </c>
      <c r="AV35" s="41">
        <f t="shared" si="70"/>
        <v>2730.04</v>
      </c>
      <c r="AW35" s="41">
        <f t="shared" si="70"/>
        <v>2882.5299999999997</v>
      </c>
      <c r="AX35" s="41">
        <f t="shared" si="70"/>
        <v>2711.1800000000003</v>
      </c>
      <c r="AY35" s="41">
        <f t="shared" si="70"/>
        <v>2536.0699999999997</v>
      </c>
      <c r="BA35" s="49">
        <v>24</v>
      </c>
      <c r="BB35" s="41">
        <f t="shared" ref="BB35:BY35" si="71">BB69-1999.46+1329.09</f>
        <v>2187.0500000000002</v>
      </c>
      <c r="BC35" s="41">
        <f t="shared" si="71"/>
        <v>2037.07</v>
      </c>
      <c r="BD35" s="41">
        <f t="shared" si="71"/>
        <v>1961.7299999999998</v>
      </c>
      <c r="BE35" s="41">
        <f t="shared" si="71"/>
        <v>1902.0799999999997</v>
      </c>
      <c r="BF35" s="41">
        <f t="shared" si="71"/>
        <v>1922.39</v>
      </c>
      <c r="BG35" s="41">
        <f t="shared" si="71"/>
        <v>2070.0599999999995</v>
      </c>
      <c r="BH35" s="41">
        <f t="shared" si="71"/>
        <v>2256.17</v>
      </c>
      <c r="BI35" s="41">
        <f t="shared" si="71"/>
        <v>2403.4899999999998</v>
      </c>
      <c r="BJ35" s="41">
        <f t="shared" si="71"/>
        <v>2720.5599999999995</v>
      </c>
      <c r="BK35" s="41">
        <f t="shared" si="71"/>
        <v>2838.8</v>
      </c>
      <c r="BL35" s="41">
        <f t="shared" si="71"/>
        <v>2860.42</v>
      </c>
      <c r="BM35" s="41">
        <f t="shared" si="71"/>
        <v>2862.5199999999995</v>
      </c>
      <c r="BN35" s="41">
        <f t="shared" si="71"/>
        <v>2844.21</v>
      </c>
      <c r="BO35" s="41">
        <f t="shared" si="71"/>
        <v>2859.7</v>
      </c>
      <c r="BP35" s="41">
        <f t="shared" si="71"/>
        <v>2822.4799999999996</v>
      </c>
      <c r="BQ35" s="41">
        <f t="shared" si="71"/>
        <v>2856.6899999999996</v>
      </c>
      <c r="BR35" s="41">
        <f t="shared" si="71"/>
        <v>2807.8599999999997</v>
      </c>
      <c r="BS35" s="41">
        <f t="shared" si="71"/>
        <v>2735.51</v>
      </c>
      <c r="BT35" s="41">
        <f t="shared" si="71"/>
        <v>2678.2299999999996</v>
      </c>
      <c r="BU35" s="41">
        <f t="shared" si="71"/>
        <v>2479.8199999999997</v>
      </c>
      <c r="BV35" s="41">
        <f t="shared" si="71"/>
        <v>2676.09</v>
      </c>
      <c r="BW35" s="41">
        <f t="shared" si="71"/>
        <v>2822.6899999999996</v>
      </c>
      <c r="BX35" s="41">
        <f t="shared" si="71"/>
        <v>2657.96</v>
      </c>
      <c r="BY35" s="41">
        <f t="shared" si="71"/>
        <v>2489.6099999999997</v>
      </c>
    </row>
    <row r="36" spans="1:77" x14ac:dyDescent="0.25">
      <c r="A36" s="49">
        <v>25</v>
      </c>
      <c r="B36" s="41">
        <f t="shared" ref="B36:Y36" si="72">B70-1999.46+1329.09</f>
        <v>2240.3999999999996</v>
      </c>
      <c r="C36" s="41">
        <f t="shared" si="72"/>
        <v>2120.5599999999995</v>
      </c>
      <c r="D36" s="41">
        <f t="shared" si="72"/>
        <v>2029.1299999999999</v>
      </c>
      <c r="E36" s="41">
        <f t="shared" si="72"/>
        <v>1965.18</v>
      </c>
      <c r="F36" s="41">
        <f t="shared" si="72"/>
        <v>1981.2699999999998</v>
      </c>
      <c r="G36" s="41">
        <f t="shared" si="72"/>
        <v>2080.3900000000003</v>
      </c>
      <c r="H36" s="41">
        <f t="shared" si="72"/>
        <v>2267.63</v>
      </c>
      <c r="I36" s="41">
        <f t="shared" si="72"/>
        <v>2409.4300000000003</v>
      </c>
      <c r="J36" s="41">
        <f t="shared" si="72"/>
        <v>2666.4300000000003</v>
      </c>
      <c r="K36" s="41">
        <f t="shared" si="72"/>
        <v>2856.8199999999997</v>
      </c>
      <c r="L36" s="41">
        <f t="shared" si="72"/>
        <v>2869.24</v>
      </c>
      <c r="M36" s="41">
        <f t="shared" si="72"/>
        <v>2878.5699999999997</v>
      </c>
      <c r="N36" s="41">
        <f t="shared" si="72"/>
        <v>2862.33</v>
      </c>
      <c r="O36" s="41">
        <f t="shared" si="72"/>
        <v>2883.99</v>
      </c>
      <c r="P36" s="41">
        <f t="shared" si="72"/>
        <v>2860.6099999999997</v>
      </c>
      <c r="Q36" s="41">
        <f t="shared" si="72"/>
        <v>2833.7699999999995</v>
      </c>
      <c r="R36" s="41">
        <f t="shared" si="72"/>
        <v>2757.79</v>
      </c>
      <c r="S36" s="41">
        <f t="shared" si="72"/>
        <v>2705.24</v>
      </c>
      <c r="T36" s="41">
        <f t="shared" si="72"/>
        <v>2677.8199999999997</v>
      </c>
      <c r="U36" s="41">
        <f t="shared" si="72"/>
        <v>2543.7600000000002</v>
      </c>
      <c r="V36" s="41">
        <f t="shared" si="72"/>
        <v>2702.5599999999995</v>
      </c>
      <c r="W36" s="41">
        <f t="shared" si="72"/>
        <v>2846.3599999999997</v>
      </c>
      <c r="X36" s="41">
        <f t="shared" si="72"/>
        <v>2700.4300000000003</v>
      </c>
      <c r="Y36" s="41">
        <f t="shared" si="72"/>
        <v>2534.8900000000003</v>
      </c>
      <c r="AA36" s="49">
        <v>25</v>
      </c>
      <c r="AB36" s="41">
        <f t="shared" ref="AB36:AY36" si="73">AB70-1999.46+1329.09</f>
        <v>2230.79</v>
      </c>
      <c r="AC36" s="41">
        <f t="shared" si="73"/>
        <v>2112.2200000000003</v>
      </c>
      <c r="AD36" s="41">
        <f t="shared" si="73"/>
        <v>2021.76</v>
      </c>
      <c r="AE36" s="41">
        <f t="shared" si="73"/>
        <v>1958.4799999999998</v>
      </c>
      <c r="AF36" s="41">
        <f t="shared" si="73"/>
        <v>1974.3999999999999</v>
      </c>
      <c r="AG36" s="41">
        <f t="shared" si="73"/>
        <v>2072.4700000000003</v>
      </c>
      <c r="AH36" s="41">
        <f t="shared" si="73"/>
        <v>2257.7299999999996</v>
      </c>
      <c r="AI36" s="41">
        <f t="shared" si="73"/>
        <v>2398.0199999999995</v>
      </c>
      <c r="AJ36" s="41">
        <f t="shared" si="73"/>
        <v>2652.3099999999995</v>
      </c>
      <c r="AK36" s="41">
        <f t="shared" si="73"/>
        <v>2840.6800000000003</v>
      </c>
      <c r="AL36" s="41">
        <f t="shared" si="73"/>
        <v>2852.9700000000003</v>
      </c>
      <c r="AM36" s="41">
        <f t="shared" si="73"/>
        <v>2862.1899999999996</v>
      </c>
      <c r="AN36" s="41">
        <f t="shared" si="73"/>
        <v>2846.13</v>
      </c>
      <c r="AO36" s="41">
        <f t="shared" si="73"/>
        <v>2867.5699999999997</v>
      </c>
      <c r="AP36" s="41">
        <f t="shared" si="73"/>
        <v>2844.4300000000003</v>
      </c>
      <c r="AQ36" s="41">
        <f t="shared" si="73"/>
        <v>2817.87</v>
      </c>
      <c r="AR36" s="41">
        <f t="shared" si="73"/>
        <v>2742.6899999999996</v>
      </c>
      <c r="AS36" s="41">
        <f t="shared" si="73"/>
        <v>2690.7</v>
      </c>
      <c r="AT36" s="41">
        <f t="shared" si="73"/>
        <v>2663.5699999999997</v>
      </c>
      <c r="AU36" s="41">
        <f t="shared" si="73"/>
        <v>2530.9300000000003</v>
      </c>
      <c r="AV36" s="41">
        <f t="shared" si="73"/>
        <v>2688.05</v>
      </c>
      <c r="AW36" s="41">
        <f t="shared" si="73"/>
        <v>2830.33</v>
      </c>
      <c r="AX36" s="41">
        <f t="shared" si="73"/>
        <v>2685.95</v>
      </c>
      <c r="AY36" s="41">
        <f t="shared" si="73"/>
        <v>2522.16</v>
      </c>
      <c r="BA36" s="49">
        <v>25</v>
      </c>
      <c r="BB36" s="41">
        <f t="shared" ref="BB36:BY36" si="74">BB70-1999.46+1329.09</f>
        <v>2196.1099999999997</v>
      </c>
      <c r="BC36" s="41">
        <f t="shared" si="74"/>
        <v>2082.12</v>
      </c>
      <c r="BD36" s="41">
        <f t="shared" si="74"/>
        <v>1995.1499999999999</v>
      </c>
      <c r="BE36" s="41">
        <f t="shared" si="74"/>
        <v>1934.32</v>
      </c>
      <c r="BF36" s="41">
        <f t="shared" si="74"/>
        <v>1949.6199999999997</v>
      </c>
      <c r="BG36" s="41">
        <f t="shared" si="74"/>
        <v>2043.91</v>
      </c>
      <c r="BH36" s="41">
        <f t="shared" si="74"/>
        <v>2222.0199999999995</v>
      </c>
      <c r="BI36" s="41">
        <f t="shared" si="74"/>
        <v>2356.8900000000003</v>
      </c>
      <c r="BJ36" s="41">
        <f t="shared" si="74"/>
        <v>2601.3599999999997</v>
      </c>
      <c r="BK36" s="41">
        <f t="shared" si="74"/>
        <v>2782.45</v>
      </c>
      <c r="BL36" s="41">
        <f t="shared" si="74"/>
        <v>2794.2699999999995</v>
      </c>
      <c r="BM36" s="41">
        <f t="shared" si="74"/>
        <v>2803.1400000000003</v>
      </c>
      <c r="BN36" s="41">
        <f t="shared" si="74"/>
        <v>2787.6899999999996</v>
      </c>
      <c r="BO36" s="41">
        <f t="shared" si="74"/>
        <v>2808.3</v>
      </c>
      <c r="BP36" s="41">
        <f t="shared" si="74"/>
        <v>2786.0599999999995</v>
      </c>
      <c r="BQ36" s="41">
        <f t="shared" si="74"/>
        <v>2760.5299999999997</v>
      </c>
      <c r="BR36" s="41">
        <f t="shared" si="74"/>
        <v>2688.25</v>
      </c>
      <c r="BS36" s="41">
        <f t="shared" si="74"/>
        <v>2638.2699999999995</v>
      </c>
      <c r="BT36" s="41">
        <f t="shared" si="74"/>
        <v>2612.1899999999996</v>
      </c>
      <c r="BU36" s="41">
        <f t="shared" si="74"/>
        <v>2484.66</v>
      </c>
      <c r="BV36" s="41">
        <f t="shared" si="74"/>
        <v>2635.7200000000003</v>
      </c>
      <c r="BW36" s="41">
        <f t="shared" si="74"/>
        <v>2772.51</v>
      </c>
      <c r="BX36" s="41">
        <f t="shared" si="74"/>
        <v>2633.6899999999996</v>
      </c>
      <c r="BY36" s="41">
        <f t="shared" si="74"/>
        <v>2476.2299999999996</v>
      </c>
    </row>
    <row r="37" spans="1:77" x14ac:dyDescent="0.25">
      <c r="A37" s="49">
        <v>26</v>
      </c>
      <c r="B37" s="41">
        <f t="shared" ref="B37:Y37" si="75">B71-1999.46+1329.09</f>
        <v>2277.3900000000003</v>
      </c>
      <c r="C37" s="41">
        <f t="shared" si="75"/>
        <v>2163.25</v>
      </c>
      <c r="D37" s="41">
        <f t="shared" si="75"/>
        <v>2087.75</v>
      </c>
      <c r="E37" s="41">
        <f t="shared" si="75"/>
        <v>2053.5599999999995</v>
      </c>
      <c r="F37" s="41">
        <f t="shared" si="75"/>
        <v>2001.5999999999997</v>
      </c>
      <c r="G37" s="41">
        <f t="shared" si="75"/>
        <v>2203.3499999999995</v>
      </c>
      <c r="H37" s="41">
        <f t="shared" si="75"/>
        <v>2419.4399999999996</v>
      </c>
      <c r="I37" s="41">
        <f t="shared" si="75"/>
        <v>2684.3900000000003</v>
      </c>
      <c r="J37" s="41">
        <f t="shared" si="75"/>
        <v>2853.1499999999996</v>
      </c>
      <c r="K37" s="41">
        <f t="shared" si="75"/>
        <v>2979.0299999999997</v>
      </c>
      <c r="L37" s="41">
        <f t="shared" si="75"/>
        <v>2984.58</v>
      </c>
      <c r="M37" s="41">
        <f t="shared" si="75"/>
        <v>2964.67</v>
      </c>
      <c r="N37" s="41">
        <f t="shared" si="75"/>
        <v>2955.21</v>
      </c>
      <c r="O37" s="41">
        <f t="shared" si="75"/>
        <v>2972.5699999999997</v>
      </c>
      <c r="P37" s="41">
        <f t="shared" si="75"/>
        <v>2967.54</v>
      </c>
      <c r="Q37" s="41">
        <f t="shared" si="75"/>
        <v>2950.4700000000003</v>
      </c>
      <c r="R37" s="41">
        <f t="shared" si="75"/>
        <v>2895.8599999999997</v>
      </c>
      <c r="S37" s="41">
        <f t="shared" si="75"/>
        <v>2848.0199999999995</v>
      </c>
      <c r="T37" s="41">
        <f t="shared" si="75"/>
        <v>2845.84</v>
      </c>
      <c r="U37" s="41">
        <f t="shared" si="75"/>
        <v>2749.67</v>
      </c>
      <c r="V37" s="41">
        <f t="shared" si="75"/>
        <v>2831.0999999999995</v>
      </c>
      <c r="W37" s="41">
        <f t="shared" si="75"/>
        <v>3019.7</v>
      </c>
      <c r="X37" s="41">
        <f t="shared" si="75"/>
        <v>2904.8499999999995</v>
      </c>
      <c r="Y37" s="41">
        <f t="shared" si="75"/>
        <v>2627.7799999999997</v>
      </c>
      <c r="AA37" s="49">
        <v>26</v>
      </c>
      <c r="AB37" s="41">
        <f t="shared" ref="AB37:AY37" si="76">AB71-1999.46+1329.09</f>
        <v>2267.38</v>
      </c>
      <c r="AC37" s="41">
        <f t="shared" si="76"/>
        <v>2154.46</v>
      </c>
      <c r="AD37" s="41">
        <f t="shared" si="76"/>
        <v>2079.75</v>
      </c>
      <c r="AE37" s="41">
        <f t="shared" si="76"/>
        <v>2045.93</v>
      </c>
      <c r="AF37" s="41">
        <f t="shared" si="76"/>
        <v>1994.5199999999998</v>
      </c>
      <c r="AG37" s="41">
        <f t="shared" si="76"/>
        <v>2194.12</v>
      </c>
      <c r="AH37" s="41">
        <f t="shared" si="76"/>
        <v>2407.9399999999996</v>
      </c>
      <c r="AI37" s="41">
        <f t="shared" si="76"/>
        <v>2670.0699999999997</v>
      </c>
      <c r="AJ37" s="41">
        <f t="shared" si="76"/>
        <v>2837.05</v>
      </c>
      <c r="AK37" s="41">
        <f t="shared" si="76"/>
        <v>2961.59</v>
      </c>
      <c r="AL37" s="41">
        <f t="shared" si="76"/>
        <v>2967.09</v>
      </c>
      <c r="AM37" s="41">
        <f t="shared" si="76"/>
        <v>2947.3900000000003</v>
      </c>
      <c r="AN37" s="41">
        <f t="shared" si="76"/>
        <v>2938.0199999999995</v>
      </c>
      <c r="AO37" s="41">
        <f t="shared" si="76"/>
        <v>2955.21</v>
      </c>
      <c r="AP37" s="41">
        <f t="shared" si="76"/>
        <v>2950.2200000000003</v>
      </c>
      <c r="AQ37" s="41">
        <f t="shared" si="76"/>
        <v>2933.34</v>
      </c>
      <c r="AR37" s="41">
        <f t="shared" si="76"/>
        <v>2879.3099999999995</v>
      </c>
      <c r="AS37" s="41">
        <f t="shared" si="76"/>
        <v>2831.9700000000003</v>
      </c>
      <c r="AT37" s="41">
        <f t="shared" si="76"/>
        <v>2829.8099999999995</v>
      </c>
      <c r="AU37" s="41">
        <f t="shared" si="76"/>
        <v>2734.66</v>
      </c>
      <c r="AV37" s="41">
        <f t="shared" si="76"/>
        <v>2815.2299999999996</v>
      </c>
      <c r="AW37" s="41">
        <f t="shared" si="76"/>
        <v>3001.84</v>
      </c>
      <c r="AX37" s="41">
        <f t="shared" si="76"/>
        <v>2888.2</v>
      </c>
      <c r="AY37" s="41">
        <f t="shared" si="76"/>
        <v>2614.0599999999995</v>
      </c>
      <c r="BA37" s="49">
        <v>26</v>
      </c>
      <c r="BB37" s="41">
        <f t="shared" ref="BB37:BY37" si="77">BB71-1999.46+1329.09</f>
        <v>2231.29</v>
      </c>
      <c r="BC37" s="41">
        <f t="shared" si="77"/>
        <v>2122.7299999999996</v>
      </c>
      <c r="BD37" s="41">
        <f t="shared" si="77"/>
        <v>2050.91</v>
      </c>
      <c r="BE37" s="41">
        <f t="shared" si="77"/>
        <v>2018.39</v>
      </c>
      <c r="BF37" s="41">
        <f t="shared" si="77"/>
        <v>1968.9599999999998</v>
      </c>
      <c r="BG37" s="41">
        <f t="shared" si="77"/>
        <v>2160.8599999999997</v>
      </c>
      <c r="BH37" s="41">
        <f t="shared" si="77"/>
        <v>2366.42</v>
      </c>
      <c r="BI37" s="41">
        <f t="shared" si="77"/>
        <v>2618.4300000000003</v>
      </c>
      <c r="BJ37" s="41">
        <f t="shared" si="77"/>
        <v>2778.96</v>
      </c>
      <c r="BK37" s="41">
        <f t="shared" si="77"/>
        <v>2898.7</v>
      </c>
      <c r="BL37" s="41">
        <f t="shared" si="77"/>
        <v>2903.9799999999996</v>
      </c>
      <c r="BM37" s="41">
        <f t="shared" si="77"/>
        <v>2885.04</v>
      </c>
      <c r="BN37" s="41">
        <f t="shared" si="77"/>
        <v>2876.04</v>
      </c>
      <c r="BO37" s="41">
        <f t="shared" si="77"/>
        <v>2892.5599999999995</v>
      </c>
      <c r="BP37" s="41">
        <f t="shared" si="77"/>
        <v>2887.7699999999995</v>
      </c>
      <c r="BQ37" s="41">
        <f t="shared" si="77"/>
        <v>2871.5299999999997</v>
      </c>
      <c r="BR37" s="41">
        <f t="shared" si="77"/>
        <v>2819.59</v>
      </c>
      <c r="BS37" s="41">
        <f t="shared" si="77"/>
        <v>2774.08</v>
      </c>
      <c r="BT37" s="41">
        <f t="shared" si="77"/>
        <v>2772</v>
      </c>
      <c r="BU37" s="41">
        <f t="shared" si="77"/>
        <v>2680.5299999999997</v>
      </c>
      <c r="BV37" s="41">
        <f t="shared" si="77"/>
        <v>2757.99</v>
      </c>
      <c r="BW37" s="41">
        <f t="shared" si="77"/>
        <v>2937.3900000000003</v>
      </c>
      <c r="BX37" s="41">
        <f t="shared" si="77"/>
        <v>2828.1400000000003</v>
      </c>
      <c r="BY37" s="41">
        <f t="shared" si="77"/>
        <v>2564.59</v>
      </c>
    </row>
    <row r="38" spans="1:77" x14ac:dyDescent="0.25">
      <c r="A38" s="49">
        <v>27</v>
      </c>
      <c r="B38" s="41">
        <f t="shared" ref="B38:Y38" si="78">B72-1999.46+1329.09</f>
        <v>2430.08</v>
      </c>
      <c r="C38" s="41">
        <f t="shared" si="78"/>
        <v>2313.9300000000003</v>
      </c>
      <c r="D38" s="41">
        <f t="shared" si="78"/>
        <v>2232.5100000000002</v>
      </c>
      <c r="E38" s="41">
        <f t="shared" si="78"/>
        <v>2176.6999999999998</v>
      </c>
      <c r="F38" s="41">
        <f t="shared" si="78"/>
        <v>2146.5699999999997</v>
      </c>
      <c r="G38" s="41">
        <f t="shared" si="78"/>
        <v>2152.0599999999995</v>
      </c>
      <c r="H38" s="41">
        <f t="shared" si="78"/>
        <v>2222.46</v>
      </c>
      <c r="I38" s="41">
        <f t="shared" si="78"/>
        <v>2371.0299999999997</v>
      </c>
      <c r="J38" s="41">
        <f t="shared" si="78"/>
        <v>1332.6699999999998</v>
      </c>
      <c r="K38" s="41">
        <f t="shared" si="78"/>
        <v>1696.6899999999998</v>
      </c>
      <c r="L38" s="41">
        <f t="shared" si="78"/>
        <v>2538.7299999999996</v>
      </c>
      <c r="M38" s="41">
        <f t="shared" si="78"/>
        <v>2556.25</v>
      </c>
      <c r="N38" s="41">
        <f t="shared" si="78"/>
        <v>2539.1099999999997</v>
      </c>
      <c r="O38" s="41">
        <f t="shared" si="78"/>
        <v>2496.9499999999998</v>
      </c>
      <c r="P38" s="41">
        <f t="shared" si="78"/>
        <v>2438.8099999999995</v>
      </c>
      <c r="Q38" s="41">
        <f t="shared" si="78"/>
        <v>2381.16</v>
      </c>
      <c r="R38" s="41">
        <f t="shared" si="78"/>
        <v>2373.63</v>
      </c>
      <c r="S38" s="41">
        <f t="shared" si="78"/>
        <v>2358.3099999999995</v>
      </c>
      <c r="T38" s="41">
        <f t="shared" si="78"/>
        <v>2366.8999999999996</v>
      </c>
      <c r="U38" s="41">
        <f t="shared" si="78"/>
        <v>2335.1999999999998</v>
      </c>
      <c r="V38" s="41">
        <f t="shared" si="78"/>
        <v>2538.58</v>
      </c>
      <c r="W38" s="41">
        <f t="shared" si="78"/>
        <v>2683.4799999999996</v>
      </c>
      <c r="X38" s="41">
        <f t="shared" si="78"/>
        <v>2460.62</v>
      </c>
      <c r="Y38" s="41">
        <f t="shared" si="78"/>
        <v>2257.7799999999997</v>
      </c>
      <c r="AA38" s="49">
        <v>27</v>
      </c>
      <c r="AB38" s="41">
        <f t="shared" ref="AB38:AY38" si="79">AB72-1999.46+1329.09</f>
        <v>2418.46</v>
      </c>
      <c r="AC38" s="41">
        <f t="shared" si="79"/>
        <v>2303.5299999999997</v>
      </c>
      <c r="AD38" s="41">
        <f t="shared" si="79"/>
        <v>2222.9799999999996</v>
      </c>
      <c r="AE38" s="41">
        <f t="shared" si="79"/>
        <v>2167.7600000000002</v>
      </c>
      <c r="AF38" s="41">
        <f t="shared" si="79"/>
        <v>2137.9499999999998</v>
      </c>
      <c r="AG38" s="41">
        <f t="shared" si="79"/>
        <v>2143.3900000000003</v>
      </c>
      <c r="AH38" s="41">
        <f t="shared" si="79"/>
        <v>2213.04</v>
      </c>
      <c r="AI38" s="41">
        <f t="shared" si="79"/>
        <v>2360.0299999999997</v>
      </c>
      <c r="AJ38" s="41">
        <f t="shared" si="79"/>
        <v>1332.6699999999998</v>
      </c>
      <c r="AK38" s="41">
        <f t="shared" si="79"/>
        <v>1692.84</v>
      </c>
      <c r="AL38" s="41">
        <f t="shared" si="79"/>
        <v>2525.96</v>
      </c>
      <c r="AM38" s="41">
        <f t="shared" si="79"/>
        <v>2543.29</v>
      </c>
      <c r="AN38" s="41">
        <f t="shared" si="79"/>
        <v>2526.33</v>
      </c>
      <c r="AO38" s="41">
        <f t="shared" si="79"/>
        <v>2484.62</v>
      </c>
      <c r="AP38" s="41">
        <f t="shared" si="79"/>
        <v>2427.0999999999995</v>
      </c>
      <c r="AQ38" s="41">
        <f t="shared" si="79"/>
        <v>2370.0500000000002</v>
      </c>
      <c r="AR38" s="41">
        <f t="shared" si="79"/>
        <v>2362.5999999999995</v>
      </c>
      <c r="AS38" s="41">
        <f t="shared" si="79"/>
        <v>2347.4399999999996</v>
      </c>
      <c r="AT38" s="41">
        <f t="shared" si="79"/>
        <v>2355.9399999999996</v>
      </c>
      <c r="AU38" s="41">
        <f t="shared" si="79"/>
        <v>2324.58</v>
      </c>
      <c r="AV38" s="41">
        <f t="shared" si="79"/>
        <v>2525.8099999999995</v>
      </c>
      <c r="AW38" s="41">
        <f t="shared" si="79"/>
        <v>2669.17</v>
      </c>
      <c r="AX38" s="41">
        <f t="shared" si="79"/>
        <v>2448.67</v>
      </c>
      <c r="AY38" s="41">
        <f t="shared" si="79"/>
        <v>2247.9799999999996</v>
      </c>
      <c r="BA38" s="49">
        <v>27</v>
      </c>
      <c r="BB38" s="41">
        <f t="shared" ref="BB38:BY38" si="80">BB72-1999.46+1329.09</f>
        <v>2376.54</v>
      </c>
      <c r="BC38" s="41">
        <f t="shared" si="80"/>
        <v>2266.0500000000002</v>
      </c>
      <c r="BD38" s="41">
        <f t="shared" si="80"/>
        <v>2188.6099999999997</v>
      </c>
      <c r="BE38" s="41">
        <f t="shared" si="80"/>
        <v>2135.5199999999995</v>
      </c>
      <c r="BF38" s="41">
        <f t="shared" si="80"/>
        <v>2106.8499999999995</v>
      </c>
      <c r="BG38" s="41">
        <f t="shared" si="80"/>
        <v>2112.08</v>
      </c>
      <c r="BH38" s="41">
        <f t="shared" si="80"/>
        <v>2179.04</v>
      </c>
      <c r="BI38" s="41">
        <f t="shared" si="80"/>
        <v>2320.3599999999997</v>
      </c>
      <c r="BJ38" s="41">
        <f t="shared" si="80"/>
        <v>1332.6699999999998</v>
      </c>
      <c r="BK38" s="41">
        <f t="shared" si="80"/>
        <v>1678.93</v>
      </c>
      <c r="BL38" s="41">
        <f t="shared" si="80"/>
        <v>2479.88</v>
      </c>
      <c r="BM38" s="41">
        <f t="shared" si="80"/>
        <v>2496.54</v>
      </c>
      <c r="BN38" s="41">
        <f t="shared" si="80"/>
        <v>2480.2399999999998</v>
      </c>
      <c r="BO38" s="41">
        <f t="shared" si="80"/>
        <v>2440.1400000000003</v>
      </c>
      <c r="BP38" s="41">
        <f t="shared" si="80"/>
        <v>2384.84</v>
      </c>
      <c r="BQ38" s="41">
        <f t="shared" si="80"/>
        <v>2330</v>
      </c>
      <c r="BR38" s="41">
        <f t="shared" si="80"/>
        <v>2322.84</v>
      </c>
      <c r="BS38" s="41">
        <f t="shared" si="80"/>
        <v>2308.2600000000002</v>
      </c>
      <c r="BT38" s="41">
        <f t="shared" si="80"/>
        <v>2316.4399999999996</v>
      </c>
      <c r="BU38" s="41">
        <f t="shared" si="80"/>
        <v>2286.29</v>
      </c>
      <c r="BV38" s="41">
        <f t="shared" si="80"/>
        <v>2479.7399999999998</v>
      </c>
      <c r="BW38" s="41">
        <f t="shared" si="80"/>
        <v>2617.5699999999997</v>
      </c>
      <c r="BX38" s="41">
        <f t="shared" si="80"/>
        <v>2405.58</v>
      </c>
      <c r="BY38" s="41">
        <f t="shared" si="80"/>
        <v>2212.6400000000003</v>
      </c>
    </row>
    <row r="39" spans="1:77" x14ac:dyDescent="0.25">
      <c r="A39" s="49">
        <v>28</v>
      </c>
      <c r="B39" s="41">
        <f t="shared" ref="B39:Y39" si="81">B73-1999.46+1329.09</f>
        <v>2267.8199999999997</v>
      </c>
      <c r="C39" s="41">
        <f t="shared" si="81"/>
        <v>2178.9399999999996</v>
      </c>
      <c r="D39" s="41">
        <f t="shared" si="81"/>
        <v>2126.5100000000002</v>
      </c>
      <c r="E39" s="41">
        <f t="shared" si="81"/>
        <v>2055.63</v>
      </c>
      <c r="F39" s="41">
        <f t="shared" si="81"/>
        <v>2001.9599999999998</v>
      </c>
      <c r="G39" s="41">
        <f t="shared" si="81"/>
        <v>2024.5199999999998</v>
      </c>
      <c r="H39" s="41">
        <f t="shared" si="81"/>
        <v>2167.8099999999995</v>
      </c>
      <c r="I39" s="41">
        <f t="shared" si="81"/>
        <v>1332.6699999999998</v>
      </c>
      <c r="J39" s="41">
        <f t="shared" si="81"/>
        <v>2302.0999999999995</v>
      </c>
      <c r="K39" s="41">
        <f t="shared" si="81"/>
        <v>2671.21</v>
      </c>
      <c r="L39" s="41">
        <f t="shared" si="81"/>
        <v>2720.96</v>
      </c>
      <c r="M39" s="41">
        <f t="shared" si="81"/>
        <v>2717.38</v>
      </c>
      <c r="N39" s="41">
        <f t="shared" si="81"/>
        <v>2712.74</v>
      </c>
      <c r="O39" s="41">
        <f t="shared" si="81"/>
        <v>2706.62</v>
      </c>
      <c r="P39" s="41">
        <f t="shared" si="81"/>
        <v>2682.33</v>
      </c>
      <c r="Q39" s="41">
        <f t="shared" si="81"/>
        <v>2652.5699999999997</v>
      </c>
      <c r="R39" s="41">
        <f t="shared" si="81"/>
        <v>2703.4300000000003</v>
      </c>
      <c r="S39" s="41">
        <f t="shared" si="81"/>
        <v>2702.59</v>
      </c>
      <c r="T39" s="41">
        <f t="shared" si="81"/>
        <v>2640.0999999999995</v>
      </c>
      <c r="U39" s="41">
        <f t="shared" si="81"/>
        <v>2707.0199999999995</v>
      </c>
      <c r="V39" s="41">
        <f t="shared" si="81"/>
        <v>2803.08</v>
      </c>
      <c r="W39" s="41">
        <f t="shared" si="81"/>
        <v>2799.58</v>
      </c>
      <c r="X39" s="41">
        <f t="shared" si="81"/>
        <v>2721.96</v>
      </c>
      <c r="Y39" s="41">
        <f t="shared" si="81"/>
        <v>2531.4300000000003</v>
      </c>
      <c r="AA39" s="49">
        <v>28</v>
      </c>
      <c r="AB39" s="41">
        <f t="shared" ref="AB39:AY39" si="82">AB73-1999.46+1329.09</f>
        <v>2257.92</v>
      </c>
      <c r="AC39" s="41">
        <f t="shared" si="82"/>
        <v>2169.9799999999996</v>
      </c>
      <c r="AD39" s="41">
        <f t="shared" si="82"/>
        <v>2118.0999999999995</v>
      </c>
      <c r="AE39" s="41">
        <f t="shared" si="82"/>
        <v>2047.97</v>
      </c>
      <c r="AF39" s="41">
        <f t="shared" si="82"/>
        <v>1994.8699999999997</v>
      </c>
      <c r="AG39" s="41">
        <f t="shared" si="82"/>
        <v>2017.1899999999998</v>
      </c>
      <c r="AH39" s="41">
        <f t="shared" si="82"/>
        <v>2158.96</v>
      </c>
      <c r="AI39" s="41">
        <f t="shared" si="82"/>
        <v>1332.6699999999998</v>
      </c>
      <c r="AJ39" s="41">
        <f t="shared" si="82"/>
        <v>2291.84</v>
      </c>
      <c r="AK39" s="41">
        <f t="shared" si="82"/>
        <v>2657.0299999999997</v>
      </c>
      <c r="AL39" s="41">
        <f t="shared" si="82"/>
        <v>2706.26</v>
      </c>
      <c r="AM39" s="41">
        <f t="shared" si="82"/>
        <v>2702.7200000000003</v>
      </c>
      <c r="AN39" s="41">
        <f t="shared" si="82"/>
        <v>2698.12</v>
      </c>
      <c r="AO39" s="41">
        <f t="shared" si="82"/>
        <v>2692.0699999999997</v>
      </c>
      <c r="AP39" s="41">
        <f t="shared" si="82"/>
        <v>2668.04</v>
      </c>
      <c r="AQ39" s="41">
        <f t="shared" si="82"/>
        <v>2638.59</v>
      </c>
      <c r="AR39" s="41">
        <f t="shared" si="82"/>
        <v>2688.92</v>
      </c>
      <c r="AS39" s="41">
        <f t="shared" si="82"/>
        <v>2688.09</v>
      </c>
      <c r="AT39" s="41">
        <f t="shared" si="82"/>
        <v>2626.25</v>
      </c>
      <c r="AU39" s="41">
        <f t="shared" si="82"/>
        <v>2692.4700000000003</v>
      </c>
      <c r="AV39" s="41">
        <f t="shared" si="82"/>
        <v>2787.5</v>
      </c>
      <c r="AW39" s="41">
        <f t="shared" si="82"/>
        <v>2784.04</v>
      </c>
      <c r="AX39" s="41">
        <f t="shared" si="82"/>
        <v>2707.25</v>
      </c>
      <c r="AY39" s="41">
        <f t="shared" si="82"/>
        <v>2518.7299999999996</v>
      </c>
      <c r="BA39" s="49">
        <v>28</v>
      </c>
      <c r="BB39" s="41">
        <f t="shared" ref="BB39:BY39" si="83">BB73-1999.46+1329.09</f>
        <v>2222.1899999999996</v>
      </c>
      <c r="BC39" s="41">
        <f t="shared" si="83"/>
        <v>2137.6499999999996</v>
      </c>
      <c r="BD39" s="41">
        <f t="shared" si="83"/>
        <v>2087.7799999999997</v>
      </c>
      <c r="BE39" s="41">
        <f t="shared" si="83"/>
        <v>2020.36</v>
      </c>
      <c r="BF39" s="41">
        <f t="shared" si="83"/>
        <v>1969.3</v>
      </c>
      <c r="BG39" s="41">
        <f t="shared" si="83"/>
        <v>1990.76</v>
      </c>
      <c r="BH39" s="41">
        <f t="shared" si="83"/>
        <v>2127.0599999999995</v>
      </c>
      <c r="BI39" s="41">
        <f t="shared" si="83"/>
        <v>1332.6699999999998</v>
      </c>
      <c r="BJ39" s="41">
        <f t="shared" si="83"/>
        <v>2254.8000000000002</v>
      </c>
      <c r="BK39" s="41">
        <f t="shared" si="83"/>
        <v>2605.8999999999996</v>
      </c>
      <c r="BL39" s="41">
        <f t="shared" si="83"/>
        <v>2653.2200000000003</v>
      </c>
      <c r="BM39" s="41">
        <f t="shared" si="83"/>
        <v>2649.8199999999997</v>
      </c>
      <c r="BN39" s="41">
        <f t="shared" si="83"/>
        <v>2645.3999999999996</v>
      </c>
      <c r="BO39" s="41">
        <f t="shared" si="83"/>
        <v>2639.58</v>
      </c>
      <c r="BP39" s="41">
        <f t="shared" si="83"/>
        <v>2616.4799999999996</v>
      </c>
      <c r="BQ39" s="41">
        <f t="shared" si="83"/>
        <v>2588.16</v>
      </c>
      <c r="BR39" s="41">
        <f t="shared" si="83"/>
        <v>2636.55</v>
      </c>
      <c r="BS39" s="41">
        <f t="shared" si="83"/>
        <v>2635.75</v>
      </c>
      <c r="BT39" s="41">
        <f t="shared" si="83"/>
        <v>2576.3099999999995</v>
      </c>
      <c r="BU39" s="41">
        <f t="shared" si="83"/>
        <v>2639.96</v>
      </c>
      <c r="BV39" s="41">
        <f t="shared" si="83"/>
        <v>2731.33</v>
      </c>
      <c r="BW39" s="41">
        <f t="shared" si="83"/>
        <v>2728.01</v>
      </c>
      <c r="BX39" s="41">
        <f t="shared" si="83"/>
        <v>2654.17</v>
      </c>
      <c r="BY39" s="41">
        <f t="shared" si="83"/>
        <v>2472.9399999999996</v>
      </c>
    </row>
    <row r="40" spans="1:77" x14ac:dyDescent="0.25">
      <c r="A40" s="49">
        <v>29</v>
      </c>
      <c r="B40" s="41">
        <f t="shared" ref="B40:Y40" si="84">B74-1999.46+1329.09</f>
        <v>2385.41</v>
      </c>
      <c r="C40" s="41">
        <f t="shared" si="84"/>
        <v>2256.2299999999996</v>
      </c>
      <c r="D40" s="41">
        <f t="shared" si="84"/>
        <v>2162.38</v>
      </c>
      <c r="E40" s="41">
        <f t="shared" si="84"/>
        <v>2089.71</v>
      </c>
      <c r="F40" s="41">
        <f t="shared" si="84"/>
        <v>2095.42</v>
      </c>
      <c r="G40" s="41">
        <f t="shared" si="84"/>
        <v>2159.21</v>
      </c>
      <c r="H40" s="41">
        <f t="shared" si="84"/>
        <v>2368.1499999999996</v>
      </c>
      <c r="I40" s="41">
        <f t="shared" si="84"/>
        <v>2577.42</v>
      </c>
      <c r="J40" s="41">
        <f t="shared" si="84"/>
        <v>2689.95</v>
      </c>
      <c r="K40" s="41">
        <f t="shared" si="84"/>
        <v>2999.8099999999995</v>
      </c>
      <c r="L40" s="41">
        <f t="shared" si="84"/>
        <v>2998.3499999999995</v>
      </c>
      <c r="M40" s="41">
        <f t="shared" si="84"/>
        <v>3022.7299999999996</v>
      </c>
      <c r="N40" s="41">
        <f t="shared" si="84"/>
        <v>2964.8099999999995</v>
      </c>
      <c r="O40" s="41">
        <f t="shared" si="84"/>
        <v>2987.7299999999996</v>
      </c>
      <c r="P40" s="41">
        <f t="shared" si="84"/>
        <v>2985.4300000000003</v>
      </c>
      <c r="Q40" s="41">
        <f t="shared" si="84"/>
        <v>2970.3999999999996</v>
      </c>
      <c r="R40" s="41">
        <f t="shared" si="84"/>
        <v>2935.0599999999995</v>
      </c>
      <c r="S40" s="41">
        <f t="shared" si="84"/>
        <v>2845.88</v>
      </c>
      <c r="T40" s="41">
        <f t="shared" si="84"/>
        <v>2788.88</v>
      </c>
      <c r="U40" s="41">
        <f t="shared" si="84"/>
        <v>2620.6999999999998</v>
      </c>
      <c r="V40" s="41">
        <f t="shared" si="84"/>
        <v>2671.09</v>
      </c>
      <c r="W40" s="41">
        <f t="shared" si="84"/>
        <v>2828.0999999999995</v>
      </c>
      <c r="X40" s="41">
        <f t="shared" si="84"/>
        <v>2710.3199999999997</v>
      </c>
      <c r="Y40" s="41">
        <f t="shared" si="84"/>
        <v>2448.09</v>
      </c>
      <c r="AA40" s="49">
        <v>29</v>
      </c>
      <c r="AB40" s="41">
        <f t="shared" ref="AB40:AY40" si="85">AB74-1999.46+1329.09</f>
        <v>2374.2600000000002</v>
      </c>
      <c r="AC40" s="41">
        <f t="shared" si="85"/>
        <v>2246.4499999999998</v>
      </c>
      <c r="AD40" s="41">
        <f t="shared" si="85"/>
        <v>2153.59</v>
      </c>
      <c r="AE40" s="41">
        <f t="shared" si="85"/>
        <v>2081.6899999999996</v>
      </c>
      <c r="AF40" s="41">
        <f t="shared" si="85"/>
        <v>2087.34</v>
      </c>
      <c r="AG40" s="41">
        <f t="shared" si="85"/>
        <v>2150.4499999999998</v>
      </c>
      <c r="AH40" s="41">
        <f t="shared" si="85"/>
        <v>2357.1899999999996</v>
      </c>
      <c r="AI40" s="41">
        <f t="shared" si="85"/>
        <v>2564.2399999999998</v>
      </c>
      <c r="AJ40" s="41">
        <f t="shared" si="85"/>
        <v>2675.58</v>
      </c>
      <c r="AK40" s="41">
        <f t="shared" si="85"/>
        <v>2982.1499999999996</v>
      </c>
      <c r="AL40" s="41">
        <f t="shared" si="85"/>
        <v>2980.71</v>
      </c>
      <c r="AM40" s="41">
        <f t="shared" si="85"/>
        <v>3004.83</v>
      </c>
      <c r="AN40" s="41">
        <f t="shared" si="85"/>
        <v>2947.5299999999997</v>
      </c>
      <c r="AO40" s="41">
        <f t="shared" si="85"/>
        <v>2970.2</v>
      </c>
      <c r="AP40" s="41">
        <f t="shared" si="85"/>
        <v>2967.9300000000003</v>
      </c>
      <c r="AQ40" s="41">
        <f t="shared" si="85"/>
        <v>2953.0599999999995</v>
      </c>
      <c r="AR40" s="41">
        <f t="shared" si="85"/>
        <v>2918.09</v>
      </c>
      <c r="AS40" s="41">
        <f t="shared" si="85"/>
        <v>2829.8599999999997</v>
      </c>
      <c r="AT40" s="41">
        <f t="shared" si="85"/>
        <v>2773.46</v>
      </c>
      <c r="AU40" s="41">
        <f t="shared" si="85"/>
        <v>2607.0599999999995</v>
      </c>
      <c r="AV40" s="41">
        <f t="shared" si="85"/>
        <v>2656.92</v>
      </c>
      <c r="AW40" s="41">
        <f t="shared" si="85"/>
        <v>2812.26</v>
      </c>
      <c r="AX40" s="41">
        <f t="shared" si="85"/>
        <v>2695.7299999999996</v>
      </c>
      <c r="AY40" s="41">
        <f t="shared" si="85"/>
        <v>2436.2799999999997</v>
      </c>
      <c r="BA40" s="49">
        <v>29</v>
      </c>
      <c r="BB40" s="41">
        <f t="shared" ref="BB40:BY40" si="86">BB74-1999.46+1329.09</f>
        <v>2334.0500000000002</v>
      </c>
      <c r="BC40" s="41">
        <f t="shared" si="86"/>
        <v>2211.16</v>
      </c>
      <c r="BD40" s="41">
        <f t="shared" si="86"/>
        <v>2121.8999999999996</v>
      </c>
      <c r="BE40" s="41">
        <f t="shared" si="86"/>
        <v>2052.7699999999995</v>
      </c>
      <c r="BF40" s="41">
        <f t="shared" si="86"/>
        <v>2058.21</v>
      </c>
      <c r="BG40" s="41">
        <f t="shared" si="86"/>
        <v>2118.88</v>
      </c>
      <c r="BH40" s="41">
        <f t="shared" si="86"/>
        <v>2317.63</v>
      </c>
      <c r="BI40" s="41">
        <f t="shared" si="86"/>
        <v>2516.6800000000003</v>
      </c>
      <c r="BJ40" s="41">
        <f t="shared" si="86"/>
        <v>2623.7299999999996</v>
      </c>
      <c r="BK40" s="41">
        <f t="shared" si="86"/>
        <v>2918.46</v>
      </c>
      <c r="BL40" s="41">
        <f t="shared" si="86"/>
        <v>2917.0699999999997</v>
      </c>
      <c r="BM40" s="41">
        <f t="shared" si="86"/>
        <v>2940.2699999999995</v>
      </c>
      <c r="BN40" s="41">
        <f t="shared" si="86"/>
        <v>2885.17</v>
      </c>
      <c r="BO40" s="41">
        <f t="shared" si="86"/>
        <v>2906.9799999999996</v>
      </c>
      <c r="BP40" s="41">
        <f t="shared" si="86"/>
        <v>2904.79</v>
      </c>
      <c r="BQ40" s="41">
        <f t="shared" si="86"/>
        <v>2890.49</v>
      </c>
      <c r="BR40" s="41">
        <f t="shared" si="86"/>
        <v>2856.87</v>
      </c>
      <c r="BS40" s="41">
        <f t="shared" si="86"/>
        <v>2772.05</v>
      </c>
      <c r="BT40" s="41">
        <f t="shared" si="86"/>
        <v>2717.83</v>
      </c>
      <c r="BU40" s="41">
        <f t="shared" si="86"/>
        <v>2557.8499999999995</v>
      </c>
      <c r="BV40" s="41">
        <f t="shared" si="86"/>
        <v>2605.79</v>
      </c>
      <c r="BW40" s="41">
        <f t="shared" si="86"/>
        <v>2755.1400000000003</v>
      </c>
      <c r="BX40" s="41">
        <f t="shared" si="86"/>
        <v>2643.0999999999995</v>
      </c>
      <c r="BY40" s="41">
        <f t="shared" si="86"/>
        <v>2393.67</v>
      </c>
    </row>
    <row r="41" spans="1:77" x14ac:dyDescent="0.25">
      <c r="A41" s="49">
        <v>30</v>
      </c>
      <c r="B41" s="41">
        <f t="shared" ref="B41:Y41" si="87">B75-1999.46+1329.09</f>
        <v>2190.6499999999996</v>
      </c>
      <c r="C41" s="41">
        <f t="shared" si="87"/>
        <v>2022.66</v>
      </c>
      <c r="D41" s="41">
        <f t="shared" si="87"/>
        <v>1953.84</v>
      </c>
      <c r="E41" s="41">
        <f t="shared" si="87"/>
        <v>1909.5799999999997</v>
      </c>
      <c r="F41" s="41">
        <f t="shared" si="87"/>
        <v>1877.07</v>
      </c>
      <c r="G41" s="41">
        <f t="shared" si="87"/>
        <v>2064.29</v>
      </c>
      <c r="H41" s="41">
        <f t="shared" si="87"/>
        <v>2273.3900000000003</v>
      </c>
      <c r="I41" s="41">
        <f t="shared" si="87"/>
        <v>2517.2399999999998</v>
      </c>
      <c r="J41" s="41">
        <f t="shared" si="87"/>
        <v>2737.0999999999995</v>
      </c>
      <c r="K41" s="41">
        <f t="shared" si="87"/>
        <v>2845.7299999999996</v>
      </c>
      <c r="L41" s="41">
        <f t="shared" si="87"/>
        <v>2890.99</v>
      </c>
      <c r="M41" s="41">
        <f t="shared" si="87"/>
        <v>2936.37</v>
      </c>
      <c r="N41" s="41">
        <f t="shared" si="87"/>
        <v>2857.13</v>
      </c>
      <c r="O41" s="41">
        <f t="shared" si="87"/>
        <v>2877.3499999999995</v>
      </c>
      <c r="P41" s="41">
        <f t="shared" si="87"/>
        <v>2814.37</v>
      </c>
      <c r="Q41" s="41">
        <f t="shared" si="87"/>
        <v>2827.76</v>
      </c>
      <c r="R41" s="41">
        <f t="shared" si="87"/>
        <v>2847.0199999999995</v>
      </c>
      <c r="S41" s="41">
        <f t="shared" si="87"/>
        <v>2772.8099999999995</v>
      </c>
      <c r="T41" s="41">
        <f t="shared" si="87"/>
        <v>2699.49</v>
      </c>
      <c r="U41" s="41">
        <f t="shared" si="87"/>
        <v>2578.6999999999998</v>
      </c>
      <c r="V41" s="41">
        <f t="shared" si="87"/>
        <v>2709.5199999999995</v>
      </c>
      <c r="W41" s="41">
        <f t="shared" si="87"/>
        <v>2957.8099999999995</v>
      </c>
      <c r="X41" s="41">
        <f t="shared" si="87"/>
        <v>2794.4799999999996</v>
      </c>
      <c r="Y41" s="41">
        <f t="shared" si="87"/>
        <v>2472.1800000000003</v>
      </c>
      <c r="AA41" s="49">
        <v>30</v>
      </c>
      <c r="AB41" s="41">
        <f t="shared" ref="AB41:AY41" si="88">AB75-1999.46+1329.09</f>
        <v>2181.5599999999995</v>
      </c>
      <c r="AC41" s="41">
        <f t="shared" si="88"/>
        <v>2015.3499999999997</v>
      </c>
      <c r="AD41" s="41">
        <f t="shared" si="88"/>
        <v>1947.26</v>
      </c>
      <c r="AE41" s="41">
        <f t="shared" si="88"/>
        <v>1903.47</v>
      </c>
      <c r="AF41" s="41">
        <f t="shared" si="88"/>
        <v>1871.3</v>
      </c>
      <c r="AG41" s="41">
        <f t="shared" si="88"/>
        <v>2056.54</v>
      </c>
      <c r="AH41" s="41">
        <f t="shared" si="88"/>
        <v>2263.42</v>
      </c>
      <c r="AI41" s="41">
        <f t="shared" si="88"/>
        <v>2504.6899999999996</v>
      </c>
      <c r="AJ41" s="41">
        <f t="shared" si="88"/>
        <v>2722.2200000000003</v>
      </c>
      <c r="AK41" s="41">
        <f t="shared" si="88"/>
        <v>2829.71</v>
      </c>
      <c r="AL41" s="41">
        <f t="shared" si="88"/>
        <v>2874.4799999999996</v>
      </c>
      <c r="AM41" s="41">
        <f t="shared" si="88"/>
        <v>2919.38</v>
      </c>
      <c r="AN41" s="41">
        <f t="shared" si="88"/>
        <v>2840.9799999999996</v>
      </c>
      <c r="AO41" s="41">
        <f t="shared" si="88"/>
        <v>2860.99</v>
      </c>
      <c r="AP41" s="41">
        <f t="shared" si="88"/>
        <v>2798.6800000000003</v>
      </c>
      <c r="AQ41" s="41">
        <f t="shared" si="88"/>
        <v>2811.92</v>
      </c>
      <c r="AR41" s="41">
        <f t="shared" si="88"/>
        <v>2830.9799999999996</v>
      </c>
      <c r="AS41" s="41">
        <f t="shared" si="88"/>
        <v>2757.55</v>
      </c>
      <c r="AT41" s="41">
        <f t="shared" si="88"/>
        <v>2685.01</v>
      </c>
      <c r="AU41" s="41">
        <f t="shared" si="88"/>
        <v>2565.5</v>
      </c>
      <c r="AV41" s="41">
        <f t="shared" si="88"/>
        <v>2694.9399999999996</v>
      </c>
      <c r="AW41" s="41">
        <f t="shared" si="88"/>
        <v>2940.5999999999995</v>
      </c>
      <c r="AX41" s="41">
        <f t="shared" si="88"/>
        <v>2779</v>
      </c>
      <c r="AY41" s="41">
        <f t="shared" si="88"/>
        <v>2460.1099999999997</v>
      </c>
      <c r="BA41" s="49">
        <v>30</v>
      </c>
      <c r="BB41" s="41">
        <f t="shared" ref="BB41:BY41" si="89">BB75-1999.46+1329.09</f>
        <v>2148.79</v>
      </c>
      <c r="BC41" s="41">
        <f t="shared" si="89"/>
        <v>1988.99</v>
      </c>
      <c r="BD41" s="41">
        <f t="shared" si="89"/>
        <v>1923.53</v>
      </c>
      <c r="BE41" s="41">
        <f t="shared" si="89"/>
        <v>1881.43</v>
      </c>
      <c r="BF41" s="41">
        <f t="shared" si="89"/>
        <v>1850.51</v>
      </c>
      <c r="BG41" s="41">
        <f t="shared" si="89"/>
        <v>2028.59</v>
      </c>
      <c r="BH41" s="41">
        <f t="shared" si="89"/>
        <v>2227.4899999999998</v>
      </c>
      <c r="BI41" s="41">
        <f t="shared" si="89"/>
        <v>2459.4399999999996</v>
      </c>
      <c r="BJ41" s="41">
        <f t="shared" si="89"/>
        <v>2668.5699999999997</v>
      </c>
      <c r="BK41" s="41">
        <f t="shared" si="89"/>
        <v>2771.91</v>
      </c>
      <c r="BL41" s="41">
        <f t="shared" si="89"/>
        <v>2814.95</v>
      </c>
      <c r="BM41" s="41">
        <f t="shared" si="89"/>
        <v>2858.12</v>
      </c>
      <c r="BN41" s="41">
        <f t="shared" si="89"/>
        <v>2782.75</v>
      </c>
      <c r="BO41" s="41">
        <f t="shared" si="89"/>
        <v>2801.9799999999996</v>
      </c>
      <c r="BP41" s="41">
        <f t="shared" si="89"/>
        <v>2742.0699999999997</v>
      </c>
      <c r="BQ41" s="41">
        <f t="shared" si="89"/>
        <v>2754.8099999999995</v>
      </c>
      <c r="BR41" s="41">
        <f t="shared" si="89"/>
        <v>2773.13</v>
      </c>
      <c r="BS41" s="41">
        <f t="shared" si="89"/>
        <v>2702.54</v>
      </c>
      <c r="BT41" s="41">
        <f t="shared" si="89"/>
        <v>2632.8</v>
      </c>
      <c r="BU41" s="41">
        <f t="shared" si="89"/>
        <v>2517.8999999999996</v>
      </c>
      <c r="BV41" s="41">
        <f t="shared" si="89"/>
        <v>2642.34</v>
      </c>
      <c r="BW41" s="41">
        <f t="shared" si="89"/>
        <v>2878.51</v>
      </c>
      <c r="BX41" s="41">
        <f t="shared" si="89"/>
        <v>2723.16</v>
      </c>
      <c r="BY41" s="41">
        <f t="shared" si="89"/>
        <v>2416.58</v>
      </c>
    </row>
    <row r="42" spans="1:77" x14ac:dyDescent="0.25">
      <c r="A42" s="49">
        <v>31</v>
      </c>
      <c r="B42" s="41">
        <f t="shared" ref="B42:Y42" si="90">B76-1999.46+1329.09</f>
        <v>2235.08</v>
      </c>
      <c r="C42" s="41">
        <f t="shared" si="90"/>
        <v>2080.2299999999996</v>
      </c>
      <c r="D42" s="41">
        <f t="shared" si="90"/>
        <v>1998.3</v>
      </c>
      <c r="E42" s="41">
        <f t="shared" si="90"/>
        <v>1943.39</v>
      </c>
      <c r="F42" s="41">
        <f t="shared" si="90"/>
        <v>1938.3099999999997</v>
      </c>
      <c r="G42" s="41">
        <f t="shared" si="90"/>
        <v>2030.2899999999997</v>
      </c>
      <c r="H42" s="41">
        <f t="shared" si="90"/>
        <v>2216.9899999999998</v>
      </c>
      <c r="I42" s="41">
        <f t="shared" si="90"/>
        <v>2541.5599999999995</v>
      </c>
      <c r="J42" s="41">
        <f t="shared" si="90"/>
        <v>2798.9700000000003</v>
      </c>
      <c r="K42" s="41">
        <f t="shared" si="90"/>
        <v>2915.24</v>
      </c>
      <c r="L42" s="41">
        <f t="shared" si="90"/>
        <v>2926.79</v>
      </c>
      <c r="M42" s="41">
        <f t="shared" si="90"/>
        <v>2949.92</v>
      </c>
      <c r="N42" s="41">
        <f t="shared" si="90"/>
        <v>2924.4700000000003</v>
      </c>
      <c r="O42" s="41">
        <f t="shared" si="90"/>
        <v>2946.54</v>
      </c>
      <c r="P42" s="41">
        <f t="shared" si="90"/>
        <v>2928.8099999999995</v>
      </c>
      <c r="Q42" s="41">
        <f t="shared" si="90"/>
        <v>2952.16</v>
      </c>
      <c r="R42" s="41">
        <f t="shared" si="90"/>
        <v>2925.7200000000003</v>
      </c>
      <c r="S42" s="41">
        <f t="shared" si="90"/>
        <v>2909.62</v>
      </c>
      <c r="T42" s="41">
        <f t="shared" si="90"/>
        <v>2846.79</v>
      </c>
      <c r="U42" s="41">
        <f t="shared" si="90"/>
        <v>2666.1899999999996</v>
      </c>
      <c r="V42" s="41">
        <f t="shared" si="90"/>
        <v>2863.5199999999995</v>
      </c>
      <c r="W42" s="41">
        <f t="shared" si="90"/>
        <v>2989.79</v>
      </c>
      <c r="X42" s="41">
        <f t="shared" si="90"/>
        <v>2851.1800000000003</v>
      </c>
      <c r="Y42" s="41">
        <f t="shared" si="90"/>
        <v>2488.4799999999996</v>
      </c>
      <c r="AA42" s="49">
        <v>31</v>
      </c>
      <c r="AB42" s="41">
        <f t="shared" ref="AB42:AY42" si="91">AB76-1999.46+1329.09</f>
        <v>2225.5199999999995</v>
      </c>
      <c r="AC42" s="41">
        <f t="shared" si="91"/>
        <v>2072.3099999999995</v>
      </c>
      <c r="AD42" s="41">
        <f t="shared" si="91"/>
        <v>1991.2499999999998</v>
      </c>
      <c r="AE42" s="41">
        <f t="shared" si="91"/>
        <v>1936.93</v>
      </c>
      <c r="AF42" s="41">
        <f t="shared" si="91"/>
        <v>1931.8999999999999</v>
      </c>
      <c r="AG42" s="41">
        <f t="shared" si="91"/>
        <v>2022.91</v>
      </c>
      <c r="AH42" s="41">
        <f t="shared" si="91"/>
        <v>2207.62</v>
      </c>
      <c r="AI42" s="41">
        <f t="shared" si="91"/>
        <v>2528.7600000000002</v>
      </c>
      <c r="AJ42" s="41">
        <f t="shared" si="91"/>
        <v>2783.4399999999996</v>
      </c>
      <c r="AK42" s="41">
        <f t="shared" si="91"/>
        <v>2898.4799999999996</v>
      </c>
      <c r="AL42" s="41">
        <f t="shared" si="91"/>
        <v>2909.91</v>
      </c>
      <c r="AM42" s="41">
        <f t="shared" si="91"/>
        <v>2932.79</v>
      </c>
      <c r="AN42" s="41">
        <f t="shared" si="91"/>
        <v>2907.6099999999997</v>
      </c>
      <c r="AO42" s="41">
        <f t="shared" si="91"/>
        <v>2929.4399999999996</v>
      </c>
      <c r="AP42" s="41">
        <f t="shared" si="91"/>
        <v>2911.91</v>
      </c>
      <c r="AQ42" s="41">
        <f t="shared" si="91"/>
        <v>2935.01</v>
      </c>
      <c r="AR42" s="41">
        <f t="shared" si="91"/>
        <v>2908.8499999999995</v>
      </c>
      <c r="AS42" s="41">
        <f t="shared" si="91"/>
        <v>2892.92</v>
      </c>
      <c r="AT42" s="41">
        <f t="shared" si="91"/>
        <v>2830.75</v>
      </c>
      <c r="AU42" s="41">
        <f t="shared" si="91"/>
        <v>2652.0699999999997</v>
      </c>
      <c r="AV42" s="41">
        <f t="shared" si="91"/>
        <v>2847.3099999999995</v>
      </c>
      <c r="AW42" s="41">
        <f t="shared" si="91"/>
        <v>2972.24</v>
      </c>
      <c r="AX42" s="41">
        <f t="shared" si="91"/>
        <v>2835.0999999999995</v>
      </c>
      <c r="AY42" s="41">
        <f t="shared" si="91"/>
        <v>2476.2399999999998</v>
      </c>
      <c r="BA42" s="49">
        <v>31</v>
      </c>
      <c r="BB42" s="41">
        <f t="shared" ref="BB42:BY42" si="92">BB76-1999.46+1329.09</f>
        <v>2191.0500000000002</v>
      </c>
      <c r="BC42" s="41">
        <f t="shared" si="92"/>
        <v>2043.7499999999998</v>
      </c>
      <c r="BD42" s="41">
        <f t="shared" si="92"/>
        <v>1965.82</v>
      </c>
      <c r="BE42" s="41">
        <f t="shared" si="92"/>
        <v>1913.5999999999997</v>
      </c>
      <c r="BF42" s="41">
        <f t="shared" si="92"/>
        <v>1908.76</v>
      </c>
      <c r="BG42" s="41">
        <f t="shared" si="92"/>
        <v>1996.26</v>
      </c>
      <c r="BH42" s="41">
        <f t="shared" si="92"/>
        <v>2173.84</v>
      </c>
      <c r="BI42" s="41">
        <f t="shared" si="92"/>
        <v>2482.58</v>
      </c>
      <c r="BJ42" s="41">
        <f t="shared" si="92"/>
        <v>2727.4300000000003</v>
      </c>
      <c r="BK42" s="41">
        <f t="shared" si="92"/>
        <v>2838.0199999999995</v>
      </c>
      <c r="BL42" s="41">
        <f t="shared" si="92"/>
        <v>2849.01</v>
      </c>
      <c r="BM42" s="41">
        <f t="shared" si="92"/>
        <v>2871.01</v>
      </c>
      <c r="BN42" s="41">
        <f t="shared" si="92"/>
        <v>2846.8</v>
      </c>
      <c r="BO42" s="41">
        <f t="shared" si="92"/>
        <v>2867.79</v>
      </c>
      <c r="BP42" s="41">
        <f t="shared" si="92"/>
        <v>2850.9300000000003</v>
      </c>
      <c r="BQ42" s="41">
        <f t="shared" si="92"/>
        <v>2873.1400000000003</v>
      </c>
      <c r="BR42" s="41">
        <f t="shared" si="92"/>
        <v>2847.99</v>
      </c>
      <c r="BS42" s="41">
        <f t="shared" si="92"/>
        <v>2832.6800000000003</v>
      </c>
      <c r="BT42" s="41">
        <f t="shared" si="92"/>
        <v>2772.91</v>
      </c>
      <c r="BU42" s="41">
        <f t="shared" si="92"/>
        <v>2601.13</v>
      </c>
      <c r="BV42" s="41">
        <f t="shared" si="92"/>
        <v>2788.83</v>
      </c>
      <c r="BW42" s="41">
        <f t="shared" si="92"/>
        <v>2908.9399999999996</v>
      </c>
      <c r="BX42" s="41">
        <f t="shared" si="92"/>
        <v>2777.09</v>
      </c>
      <c r="BY42" s="41">
        <f t="shared" si="92"/>
        <v>2432.09</v>
      </c>
    </row>
    <row r="44" spans="1:77" ht="15.75" customHeight="1" x14ac:dyDescent="0.25">
      <c r="A44" s="106" t="s">
        <v>19</v>
      </c>
      <c r="B44" s="106" t="s">
        <v>113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AA44" s="106" t="s">
        <v>19</v>
      </c>
      <c r="AB44" s="106" t="s">
        <v>114</v>
      </c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BA44" s="106" t="s">
        <v>19</v>
      </c>
      <c r="BB44" s="106" t="s">
        <v>115</v>
      </c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</row>
    <row r="45" spans="1:77" x14ac:dyDescent="0.25">
      <c r="A45" s="106"/>
      <c r="B45" s="11" t="s">
        <v>20</v>
      </c>
      <c r="C45" s="11" t="s">
        <v>21</v>
      </c>
      <c r="D45" s="11" t="s">
        <v>22</v>
      </c>
      <c r="E45" s="11" t="s">
        <v>23</v>
      </c>
      <c r="F45" s="11" t="s">
        <v>24</v>
      </c>
      <c r="G45" s="11" t="s">
        <v>25</v>
      </c>
      <c r="H45" s="11" t="s">
        <v>26</v>
      </c>
      <c r="I45" s="11" t="s">
        <v>27</v>
      </c>
      <c r="J45" s="11" t="s">
        <v>28</v>
      </c>
      <c r="K45" s="11" t="s">
        <v>29</v>
      </c>
      <c r="L45" s="11" t="s">
        <v>30</v>
      </c>
      <c r="M45" s="11" t="s">
        <v>31</v>
      </c>
      <c r="N45" s="11" t="s">
        <v>32</v>
      </c>
      <c r="O45" s="11" t="s">
        <v>33</v>
      </c>
      <c r="P45" s="11" t="s">
        <v>34</v>
      </c>
      <c r="Q45" s="11" t="s">
        <v>35</v>
      </c>
      <c r="R45" s="11" t="s">
        <v>36</v>
      </c>
      <c r="S45" s="11" t="s">
        <v>37</v>
      </c>
      <c r="T45" s="11" t="s">
        <v>38</v>
      </c>
      <c r="U45" s="11" t="s">
        <v>39</v>
      </c>
      <c r="V45" s="11" t="s">
        <v>40</v>
      </c>
      <c r="W45" s="11" t="s">
        <v>41</v>
      </c>
      <c r="X45" s="11" t="s">
        <v>42</v>
      </c>
      <c r="Y45" s="11" t="s">
        <v>43</v>
      </c>
      <c r="AA45" s="10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3132.03</v>
      </c>
      <c r="C46" s="41">
        <v>3040.13</v>
      </c>
      <c r="D46" s="41">
        <v>2989.05</v>
      </c>
      <c r="E46" s="41">
        <v>2939.78</v>
      </c>
      <c r="F46" s="41">
        <v>2935.08</v>
      </c>
      <c r="G46" s="41">
        <v>2931.9</v>
      </c>
      <c r="H46" s="41">
        <v>3021.26</v>
      </c>
      <c r="I46" s="41">
        <v>3033.66</v>
      </c>
      <c r="J46" s="41">
        <v>3212.21</v>
      </c>
      <c r="K46" s="41">
        <v>3402.24</v>
      </c>
      <c r="L46" s="41">
        <v>3506.08</v>
      </c>
      <c r="M46" s="41">
        <v>3471.62</v>
      </c>
      <c r="N46" s="41">
        <v>3448.56</v>
      </c>
      <c r="O46" s="41">
        <v>3395.22</v>
      </c>
      <c r="P46" s="41">
        <v>3365.25</v>
      </c>
      <c r="Q46" s="41">
        <v>3288.27</v>
      </c>
      <c r="R46" s="41">
        <v>3233.37</v>
      </c>
      <c r="S46" s="41">
        <v>3128.4</v>
      </c>
      <c r="T46" s="41">
        <v>3258.99</v>
      </c>
      <c r="U46" s="41">
        <v>3421.76</v>
      </c>
      <c r="V46" s="41">
        <v>3573.97</v>
      </c>
      <c r="W46" s="41">
        <v>3579.7</v>
      </c>
      <c r="X46" s="41">
        <v>3385.19</v>
      </c>
      <c r="Y46" s="41">
        <v>3118.95</v>
      </c>
      <c r="AA46" s="49">
        <v>1</v>
      </c>
      <c r="AB46" s="41">
        <v>3120.08</v>
      </c>
      <c r="AC46" s="41">
        <v>3029.15</v>
      </c>
      <c r="AD46" s="41">
        <v>2978.6</v>
      </c>
      <c r="AE46" s="41">
        <v>2929.86</v>
      </c>
      <c r="AF46" s="41">
        <v>2925.21</v>
      </c>
      <c r="AG46" s="41">
        <v>2922.06</v>
      </c>
      <c r="AH46" s="41">
        <v>3010.48</v>
      </c>
      <c r="AI46" s="41">
        <v>3022.74</v>
      </c>
      <c r="AJ46" s="41">
        <v>3199.4</v>
      </c>
      <c r="AK46" s="41">
        <v>3387.43</v>
      </c>
      <c r="AL46" s="41">
        <v>3490.17</v>
      </c>
      <c r="AM46" s="41">
        <v>3456.06</v>
      </c>
      <c r="AN46" s="41">
        <v>3433.25</v>
      </c>
      <c r="AO46" s="41">
        <v>3380.47</v>
      </c>
      <c r="AP46" s="41">
        <v>3350.82</v>
      </c>
      <c r="AQ46" s="41">
        <v>3274.66</v>
      </c>
      <c r="AR46" s="41">
        <v>3220.34</v>
      </c>
      <c r="AS46" s="41">
        <v>3116.48</v>
      </c>
      <c r="AT46" s="41">
        <v>3245.69</v>
      </c>
      <c r="AU46" s="41">
        <v>3406.74</v>
      </c>
      <c r="AV46" s="41">
        <v>3557.34</v>
      </c>
      <c r="AW46" s="41">
        <v>3563</v>
      </c>
      <c r="AX46" s="41">
        <v>3370.55</v>
      </c>
      <c r="AY46" s="41">
        <v>3107.13</v>
      </c>
      <c r="BA46" s="49">
        <v>1</v>
      </c>
      <c r="BB46" s="41">
        <v>3076.95</v>
      </c>
      <c r="BC46" s="41">
        <v>2989.53</v>
      </c>
      <c r="BD46" s="41">
        <v>2940.94</v>
      </c>
      <c r="BE46" s="41">
        <v>2894.07</v>
      </c>
      <c r="BF46" s="41">
        <v>2889.61</v>
      </c>
      <c r="BG46" s="41">
        <v>2886.58</v>
      </c>
      <c r="BH46" s="41">
        <v>2971.58</v>
      </c>
      <c r="BI46" s="41">
        <v>2983.37</v>
      </c>
      <c r="BJ46" s="41">
        <v>3153.21</v>
      </c>
      <c r="BK46" s="41">
        <v>3333.97</v>
      </c>
      <c r="BL46" s="41">
        <v>3432.75</v>
      </c>
      <c r="BM46" s="41">
        <v>3399.96</v>
      </c>
      <c r="BN46" s="41">
        <v>3378.03</v>
      </c>
      <c r="BO46" s="41">
        <v>3327.29</v>
      </c>
      <c r="BP46" s="41">
        <v>3298.78</v>
      </c>
      <c r="BQ46" s="41">
        <v>3225.56</v>
      </c>
      <c r="BR46" s="41">
        <v>3173.34</v>
      </c>
      <c r="BS46" s="41">
        <v>3073.49</v>
      </c>
      <c r="BT46" s="41">
        <v>3197.71</v>
      </c>
      <c r="BU46" s="41">
        <v>3352.54</v>
      </c>
      <c r="BV46" s="41">
        <v>3497.32</v>
      </c>
      <c r="BW46" s="41">
        <v>3502.77</v>
      </c>
      <c r="BX46" s="41">
        <v>3317.75</v>
      </c>
      <c r="BY46" s="41">
        <v>3064.5</v>
      </c>
    </row>
    <row r="47" spans="1:77" x14ac:dyDescent="0.25">
      <c r="A47" s="49">
        <v>2</v>
      </c>
      <c r="B47" s="41">
        <v>3015.21</v>
      </c>
      <c r="C47" s="41">
        <v>2899.86</v>
      </c>
      <c r="D47" s="41">
        <v>2858.6</v>
      </c>
      <c r="E47" s="41">
        <v>2827.3</v>
      </c>
      <c r="F47" s="41">
        <v>2844.38</v>
      </c>
      <c r="G47" s="41">
        <v>2911.17</v>
      </c>
      <c r="H47" s="41">
        <v>3067.65</v>
      </c>
      <c r="I47" s="41">
        <v>3388.57</v>
      </c>
      <c r="J47" s="41">
        <v>3563.65</v>
      </c>
      <c r="K47" s="41">
        <v>3632.94</v>
      </c>
      <c r="L47" s="41">
        <v>3638.9</v>
      </c>
      <c r="M47" s="41">
        <v>3654.08</v>
      </c>
      <c r="N47" s="41">
        <v>3628.06</v>
      </c>
      <c r="O47" s="41">
        <v>3627.61</v>
      </c>
      <c r="P47" s="41">
        <v>3608.97</v>
      </c>
      <c r="Q47" s="41">
        <v>3616.92</v>
      </c>
      <c r="R47" s="41">
        <v>3594.62</v>
      </c>
      <c r="S47" s="41">
        <v>3578.29</v>
      </c>
      <c r="T47" s="41">
        <v>3546.83</v>
      </c>
      <c r="U47" s="41">
        <v>3566.49</v>
      </c>
      <c r="V47" s="41">
        <v>3652.77</v>
      </c>
      <c r="W47" s="41">
        <v>3675.71</v>
      </c>
      <c r="X47" s="41">
        <v>3407.53</v>
      </c>
      <c r="Y47" s="41">
        <v>3090.67</v>
      </c>
      <c r="AA47" s="49">
        <v>2</v>
      </c>
      <c r="AB47" s="41">
        <v>3004.49</v>
      </c>
      <c r="AC47" s="41">
        <v>2890.36</v>
      </c>
      <c r="AD47" s="41">
        <v>2849.54</v>
      </c>
      <c r="AE47" s="41">
        <v>2818.57</v>
      </c>
      <c r="AF47" s="41">
        <v>2835.47</v>
      </c>
      <c r="AG47" s="41">
        <v>2901.56</v>
      </c>
      <c r="AH47" s="41">
        <v>3056.38</v>
      </c>
      <c r="AI47" s="41">
        <v>3373.9</v>
      </c>
      <c r="AJ47" s="41">
        <v>3547.12</v>
      </c>
      <c r="AK47" s="41">
        <v>3615.68</v>
      </c>
      <c r="AL47" s="41">
        <v>3621.57</v>
      </c>
      <c r="AM47" s="41">
        <v>3636.59</v>
      </c>
      <c r="AN47" s="41">
        <v>3610.85</v>
      </c>
      <c r="AO47" s="41">
        <v>3610.41</v>
      </c>
      <c r="AP47" s="41">
        <v>3591.96</v>
      </c>
      <c r="AQ47" s="41">
        <v>3599.83</v>
      </c>
      <c r="AR47" s="41">
        <v>3577.76</v>
      </c>
      <c r="AS47" s="41">
        <v>3561.6</v>
      </c>
      <c r="AT47" s="41">
        <v>3530.48</v>
      </c>
      <c r="AU47" s="41">
        <v>3549.93</v>
      </c>
      <c r="AV47" s="41">
        <v>3635.29</v>
      </c>
      <c r="AW47" s="41">
        <v>3657.99</v>
      </c>
      <c r="AX47" s="41">
        <v>3392.66</v>
      </c>
      <c r="AY47" s="41">
        <v>3079.15</v>
      </c>
      <c r="BA47" s="49">
        <v>2</v>
      </c>
      <c r="BB47" s="41">
        <v>2965.82</v>
      </c>
      <c r="BC47" s="41">
        <v>2856.1</v>
      </c>
      <c r="BD47" s="41">
        <v>2816.86</v>
      </c>
      <c r="BE47" s="41">
        <v>2787.08</v>
      </c>
      <c r="BF47" s="41">
        <v>2803.33</v>
      </c>
      <c r="BG47" s="41">
        <v>2866.86</v>
      </c>
      <c r="BH47" s="41">
        <v>3015.71</v>
      </c>
      <c r="BI47" s="41">
        <v>3320.97</v>
      </c>
      <c r="BJ47" s="41">
        <v>3487.5</v>
      </c>
      <c r="BK47" s="41">
        <v>3553.41</v>
      </c>
      <c r="BL47" s="41">
        <v>3559.08</v>
      </c>
      <c r="BM47" s="41">
        <v>3573.52</v>
      </c>
      <c r="BN47" s="41">
        <v>3548.77</v>
      </c>
      <c r="BO47" s="41">
        <v>3548.35</v>
      </c>
      <c r="BP47" s="41">
        <v>3530.61</v>
      </c>
      <c r="BQ47" s="41">
        <v>3538.17</v>
      </c>
      <c r="BR47" s="41">
        <v>3516.96</v>
      </c>
      <c r="BS47" s="41">
        <v>3501.43</v>
      </c>
      <c r="BT47" s="41">
        <v>3471.51</v>
      </c>
      <c r="BU47" s="41">
        <v>3490.2</v>
      </c>
      <c r="BV47" s="41">
        <v>3572.27</v>
      </c>
      <c r="BW47" s="41">
        <v>3594.1</v>
      </c>
      <c r="BX47" s="41">
        <v>3339.01</v>
      </c>
      <c r="BY47" s="41">
        <v>3037.6</v>
      </c>
    </row>
    <row r="48" spans="1:77" x14ac:dyDescent="0.25">
      <c r="A48" s="49">
        <v>3</v>
      </c>
      <c r="B48" s="41">
        <v>2984.11</v>
      </c>
      <c r="C48" s="41">
        <v>2841.73</v>
      </c>
      <c r="D48" s="41">
        <v>2749.59</v>
      </c>
      <c r="E48" s="41">
        <v>2700.46</v>
      </c>
      <c r="F48" s="41">
        <v>2641.33</v>
      </c>
      <c r="G48" s="41">
        <v>2774.44</v>
      </c>
      <c r="H48" s="41">
        <v>2944.63</v>
      </c>
      <c r="I48" s="41">
        <v>3176.51</v>
      </c>
      <c r="J48" s="41">
        <v>3411.44</v>
      </c>
      <c r="K48" s="41">
        <v>3565.91</v>
      </c>
      <c r="L48" s="41">
        <v>3566.06</v>
      </c>
      <c r="M48" s="41">
        <v>3597.58</v>
      </c>
      <c r="N48" s="41">
        <v>3546.14</v>
      </c>
      <c r="O48" s="41">
        <v>3552.67</v>
      </c>
      <c r="P48" s="41">
        <v>3577.84</v>
      </c>
      <c r="Q48" s="41">
        <v>3580.49</v>
      </c>
      <c r="R48" s="41">
        <v>3570.9</v>
      </c>
      <c r="S48" s="41">
        <v>3568.06</v>
      </c>
      <c r="T48" s="41">
        <v>3536.04</v>
      </c>
      <c r="U48" s="41">
        <v>3549.61</v>
      </c>
      <c r="V48" s="41">
        <v>3629.17</v>
      </c>
      <c r="W48" s="41">
        <v>3640.9</v>
      </c>
      <c r="X48" s="41">
        <v>3405.76</v>
      </c>
      <c r="Y48" s="41">
        <v>3194.39</v>
      </c>
      <c r="AA48" s="49">
        <v>3</v>
      </c>
      <c r="AB48" s="41">
        <v>2973.72</v>
      </c>
      <c r="AC48" s="41">
        <v>2832.85</v>
      </c>
      <c r="AD48" s="41">
        <v>2741.68</v>
      </c>
      <c r="AE48" s="41">
        <v>2693.07</v>
      </c>
      <c r="AF48" s="41">
        <v>2634.57</v>
      </c>
      <c r="AG48" s="41">
        <v>2766.27</v>
      </c>
      <c r="AH48" s="41">
        <v>2934.66</v>
      </c>
      <c r="AI48" s="41">
        <v>3164.08</v>
      </c>
      <c r="AJ48" s="41">
        <v>3396.53</v>
      </c>
      <c r="AK48" s="41">
        <v>3549.36</v>
      </c>
      <c r="AL48" s="41">
        <v>3549.51</v>
      </c>
      <c r="AM48" s="41">
        <v>3580.7</v>
      </c>
      <c r="AN48" s="41">
        <v>3529.8</v>
      </c>
      <c r="AO48" s="41">
        <v>3536.26</v>
      </c>
      <c r="AP48" s="41">
        <v>3561.16</v>
      </c>
      <c r="AQ48" s="41">
        <v>3563.79</v>
      </c>
      <c r="AR48" s="41">
        <v>3554.3</v>
      </c>
      <c r="AS48" s="41">
        <v>3551.49</v>
      </c>
      <c r="AT48" s="41">
        <v>3519.81</v>
      </c>
      <c r="AU48" s="41">
        <v>3533.24</v>
      </c>
      <c r="AV48" s="41">
        <v>3611.94</v>
      </c>
      <c r="AW48" s="41">
        <v>3623.55</v>
      </c>
      <c r="AX48" s="41">
        <v>3390.91</v>
      </c>
      <c r="AY48" s="41">
        <v>3181.77</v>
      </c>
      <c r="BA48" s="49">
        <v>3</v>
      </c>
      <c r="BB48" s="41">
        <v>2936.24</v>
      </c>
      <c r="BC48" s="41">
        <v>2800.81</v>
      </c>
      <c r="BD48" s="41">
        <v>2713.16</v>
      </c>
      <c r="BE48" s="41">
        <v>2666.43</v>
      </c>
      <c r="BF48" s="41">
        <v>2610.19</v>
      </c>
      <c r="BG48" s="41">
        <v>2736.8</v>
      </c>
      <c r="BH48" s="41">
        <v>2898.69</v>
      </c>
      <c r="BI48" s="41">
        <v>3119.25</v>
      </c>
      <c r="BJ48" s="41">
        <v>3342.73</v>
      </c>
      <c r="BK48" s="41">
        <v>3489.66</v>
      </c>
      <c r="BL48" s="41">
        <v>3489.8</v>
      </c>
      <c r="BM48" s="41">
        <v>3519.78</v>
      </c>
      <c r="BN48" s="41">
        <v>3470.85</v>
      </c>
      <c r="BO48" s="41">
        <v>3477.06</v>
      </c>
      <c r="BP48" s="41">
        <v>3501</v>
      </c>
      <c r="BQ48" s="41">
        <v>3503.53</v>
      </c>
      <c r="BR48" s="41">
        <v>3494.4</v>
      </c>
      <c r="BS48" s="41">
        <v>3491.7</v>
      </c>
      <c r="BT48" s="41">
        <v>3461.24</v>
      </c>
      <c r="BU48" s="41">
        <v>3474.15</v>
      </c>
      <c r="BV48" s="41">
        <v>3549.82</v>
      </c>
      <c r="BW48" s="41">
        <v>3560.98</v>
      </c>
      <c r="BX48" s="41">
        <v>3337.32</v>
      </c>
      <c r="BY48" s="41">
        <v>3136.26</v>
      </c>
    </row>
    <row r="49" spans="1:77" x14ac:dyDescent="0.25">
      <c r="A49" s="49">
        <v>4</v>
      </c>
      <c r="B49" s="41">
        <v>2946.21</v>
      </c>
      <c r="C49" s="41">
        <v>2754.08</v>
      </c>
      <c r="D49" s="41">
        <v>2670.95</v>
      </c>
      <c r="E49" s="41">
        <v>2535.9299999999998</v>
      </c>
      <c r="F49" s="41">
        <v>2648.4</v>
      </c>
      <c r="G49" s="41">
        <v>2829.29</v>
      </c>
      <c r="H49" s="41">
        <v>3025.54</v>
      </c>
      <c r="I49" s="41">
        <v>3393.94</v>
      </c>
      <c r="J49" s="41">
        <v>3589.98</v>
      </c>
      <c r="K49" s="41">
        <v>3676.92</v>
      </c>
      <c r="L49" s="41">
        <v>3681.31</v>
      </c>
      <c r="M49" s="41">
        <v>3691.26</v>
      </c>
      <c r="N49" s="41">
        <v>3656.11</v>
      </c>
      <c r="O49" s="41">
        <v>3672.34</v>
      </c>
      <c r="P49" s="41">
        <v>3651.41</v>
      </c>
      <c r="Q49" s="41">
        <v>3664.89</v>
      </c>
      <c r="R49" s="41">
        <v>3649.2</v>
      </c>
      <c r="S49" s="41">
        <v>3618.47</v>
      </c>
      <c r="T49" s="41">
        <v>3598.38</v>
      </c>
      <c r="U49" s="41">
        <v>3599.14</v>
      </c>
      <c r="V49" s="41">
        <v>3689.59</v>
      </c>
      <c r="W49" s="41">
        <v>3712.26</v>
      </c>
      <c r="X49" s="41">
        <v>3551.34</v>
      </c>
      <c r="Y49" s="41">
        <v>3230.31</v>
      </c>
      <c r="AA49" s="49">
        <v>4</v>
      </c>
      <c r="AB49" s="41">
        <v>2936.22</v>
      </c>
      <c r="AC49" s="41">
        <v>2746.13</v>
      </c>
      <c r="AD49" s="41">
        <v>2663.87</v>
      </c>
      <c r="AE49" s="41">
        <v>2530.2800000000002</v>
      </c>
      <c r="AF49" s="41">
        <v>2641.57</v>
      </c>
      <c r="AG49" s="41">
        <v>2820.54</v>
      </c>
      <c r="AH49" s="41">
        <v>3014.71</v>
      </c>
      <c r="AI49" s="41">
        <v>3379.21</v>
      </c>
      <c r="AJ49" s="41">
        <v>3573.18</v>
      </c>
      <c r="AK49" s="41">
        <v>3659.19</v>
      </c>
      <c r="AL49" s="41">
        <v>3663.54</v>
      </c>
      <c r="AM49" s="41">
        <v>3673.38</v>
      </c>
      <c r="AN49" s="41">
        <v>3638.6</v>
      </c>
      <c r="AO49" s="41">
        <v>3654.66</v>
      </c>
      <c r="AP49" s="41">
        <v>3633.95</v>
      </c>
      <c r="AQ49" s="41">
        <v>3647.29</v>
      </c>
      <c r="AR49" s="41">
        <v>3631.77</v>
      </c>
      <c r="AS49" s="41">
        <v>3601.36</v>
      </c>
      <c r="AT49" s="41">
        <v>3581.48</v>
      </c>
      <c r="AU49" s="41">
        <v>3582.23</v>
      </c>
      <c r="AV49" s="41">
        <v>3671.73</v>
      </c>
      <c r="AW49" s="41">
        <v>3694.16</v>
      </c>
      <c r="AX49" s="41">
        <v>3534.94</v>
      </c>
      <c r="AY49" s="41">
        <v>3217.31</v>
      </c>
      <c r="BA49" s="49">
        <v>4</v>
      </c>
      <c r="BB49" s="41">
        <v>2900.19</v>
      </c>
      <c r="BC49" s="41">
        <v>2717.44</v>
      </c>
      <c r="BD49" s="41">
        <v>2638.36</v>
      </c>
      <c r="BE49" s="41">
        <v>2509.9299999999998</v>
      </c>
      <c r="BF49" s="41">
        <v>2616.92</v>
      </c>
      <c r="BG49" s="41">
        <v>2788.97</v>
      </c>
      <c r="BH49" s="41">
        <v>2975.65</v>
      </c>
      <c r="BI49" s="41">
        <v>3326.08</v>
      </c>
      <c r="BJ49" s="41">
        <v>3512.55</v>
      </c>
      <c r="BK49" s="41">
        <v>3595.24</v>
      </c>
      <c r="BL49" s="41">
        <v>3599.42</v>
      </c>
      <c r="BM49" s="41">
        <v>3608.89</v>
      </c>
      <c r="BN49" s="41">
        <v>3575.45</v>
      </c>
      <c r="BO49" s="41">
        <v>3590.89</v>
      </c>
      <c r="BP49" s="41">
        <v>3570.98</v>
      </c>
      <c r="BQ49" s="41">
        <v>3583.8</v>
      </c>
      <c r="BR49" s="41">
        <v>3568.88</v>
      </c>
      <c r="BS49" s="41">
        <v>3539.65</v>
      </c>
      <c r="BT49" s="41">
        <v>3520.54</v>
      </c>
      <c r="BU49" s="41">
        <v>3521.26</v>
      </c>
      <c r="BV49" s="41">
        <v>3607.3</v>
      </c>
      <c r="BW49" s="41">
        <v>3628.86</v>
      </c>
      <c r="BX49" s="41">
        <v>3475.79</v>
      </c>
      <c r="BY49" s="41">
        <v>3170.43</v>
      </c>
    </row>
    <row r="50" spans="1:77" x14ac:dyDescent="0.25">
      <c r="A50" s="49">
        <v>5</v>
      </c>
      <c r="B50" s="41">
        <v>2917.06</v>
      </c>
      <c r="C50" s="41">
        <v>2733.95</v>
      </c>
      <c r="D50" s="41">
        <v>2658.33</v>
      </c>
      <c r="E50" s="41">
        <v>2519.16</v>
      </c>
      <c r="F50" s="41">
        <v>2597.0700000000002</v>
      </c>
      <c r="G50" s="41">
        <v>2768.7</v>
      </c>
      <c r="H50" s="41">
        <v>2920.72</v>
      </c>
      <c r="I50" s="41">
        <v>3261.68</v>
      </c>
      <c r="J50" s="41">
        <v>3534.5</v>
      </c>
      <c r="K50" s="41">
        <v>3631.53</v>
      </c>
      <c r="L50" s="41">
        <v>3634.25</v>
      </c>
      <c r="M50" s="41">
        <v>3637.96</v>
      </c>
      <c r="N50" s="41">
        <v>3609.38</v>
      </c>
      <c r="O50" s="41">
        <v>3613.24</v>
      </c>
      <c r="P50" s="41">
        <v>3595.09</v>
      </c>
      <c r="Q50" s="41">
        <v>3597.29</v>
      </c>
      <c r="R50" s="41">
        <v>3580.87</v>
      </c>
      <c r="S50" s="41">
        <v>3556.2</v>
      </c>
      <c r="T50" s="41">
        <v>3487.21</v>
      </c>
      <c r="U50" s="41">
        <v>3533</v>
      </c>
      <c r="V50" s="41">
        <v>3622.24</v>
      </c>
      <c r="W50" s="41">
        <v>3623.37</v>
      </c>
      <c r="X50" s="41">
        <v>3547.03</v>
      </c>
      <c r="Y50" s="41">
        <v>3154.78</v>
      </c>
      <c r="AA50" s="49">
        <v>5</v>
      </c>
      <c r="AB50" s="41">
        <v>2907.38</v>
      </c>
      <c r="AC50" s="41">
        <v>2726.21</v>
      </c>
      <c r="AD50" s="41">
        <v>2651.39</v>
      </c>
      <c r="AE50" s="41">
        <v>2513.69</v>
      </c>
      <c r="AF50" s="41">
        <v>2590.77</v>
      </c>
      <c r="AG50" s="41">
        <v>2760.59</v>
      </c>
      <c r="AH50" s="41">
        <v>2911</v>
      </c>
      <c r="AI50" s="41">
        <v>3248.35</v>
      </c>
      <c r="AJ50" s="41">
        <v>3518.28</v>
      </c>
      <c r="AK50" s="41">
        <v>3614.29</v>
      </c>
      <c r="AL50" s="41">
        <v>3616.97</v>
      </c>
      <c r="AM50" s="41">
        <v>3620.65</v>
      </c>
      <c r="AN50" s="41">
        <v>3592.37</v>
      </c>
      <c r="AO50" s="41">
        <v>3596.18</v>
      </c>
      <c r="AP50" s="41">
        <v>3578.23</v>
      </c>
      <c r="AQ50" s="41">
        <v>3580.4</v>
      </c>
      <c r="AR50" s="41">
        <v>3564.16</v>
      </c>
      <c r="AS50" s="41">
        <v>3539.76</v>
      </c>
      <c r="AT50" s="41">
        <v>3471.49</v>
      </c>
      <c r="AU50" s="41">
        <v>3516.79</v>
      </c>
      <c r="AV50" s="41">
        <v>3605.09</v>
      </c>
      <c r="AW50" s="41">
        <v>3606.21</v>
      </c>
      <c r="AX50" s="41">
        <v>3530.68</v>
      </c>
      <c r="AY50" s="41">
        <v>3142.58</v>
      </c>
      <c r="BA50" s="49">
        <v>5</v>
      </c>
      <c r="BB50" s="41">
        <v>2872.46</v>
      </c>
      <c r="BC50" s="41">
        <v>2698.28</v>
      </c>
      <c r="BD50" s="41">
        <v>2626.36</v>
      </c>
      <c r="BE50" s="41">
        <v>2493.98</v>
      </c>
      <c r="BF50" s="41">
        <v>2568.08</v>
      </c>
      <c r="BG50" s="41">
        <v>2731.34</v>
      </c>
      <c r="BH50" s="41">
        <v>2875.94</v>
      </c>
      <c r="BI50" s="41">
        <v>3200.27</v>
      </c>
      <c r="BJ50" s="41">
        <v>3459.78</v>
      </c>
      <c r="BK50" s="41">
        <v>3552.08</v>
      </c>
      <c r="BL50" s="41">
        <v>3554.66</v>
      </c>
      <c r="BM50" s="41">
        <v>3558.19</v>
      </c>
      <c r="BN50" s="41">
        <v>3531.01</v>
      </c>
      <c r="BO50" s="41">
        <v>3534.67</v>
      </c>
      <c r="BP50" s="41">
        <v>3517.41</v>
      </c>
      <c r="BQ50" s="41">
        <v>3519.5</v>
      </c>
      <c r="BR50" s="41">
        <v>3503.89</v>
      </c>
      <c r="BS50" s="41">
        <v>3480.42</v>
      </c>
      <c r="BT50" s="41">
        <v>3414.8</v>
      </c>
      <c r="BU50" s="41">
        <v>3458.35</v>
      </c>
      <c r="BV50" s="41">
        <v>3543.24</v>
      </c>
      <c r="BW50" s="41">
        <v>3544.31</v>
      </c>
      <c r="BX50" s="41">
        <v>3471.69</v>
      </c>
      <c r="BY50" s="41">
        <v>3098.59</v>
      </c>
    </row>
    <row r="51" spans="1:77" x14ac:dyDescent="0.25">
      <c r="A51" s="49">
        <v>6</v>
      </c>
      <c r="B51" s="41">
        <v>3144.17</v>
      </c>
      <c r="C51" s="41">
        <v>2946.15</v>
      </c>
      <c r="D51" s="41">
        <v>2862.91</v>
      </c>
      <c r="E51" s="41">
        <v>2822.74</v>
      </c>
      <c r="F51" s="41">
        <v>2787.7</v>
      </c>
      <c r="G51" s="41">
        <v>2823.89</v>
      </c>
      <c r="H51" s="41">
        <v>2906.7</v>
      </c>
      <c r="I51" s="41">
        <v>3127.77</v>
      </c>
      <c r="J51" s="41">
        <v>3372.92</v>
      </c>
      <c r="K51" s="41">
        <v>3514.32</v>
      </c>
      <c r="L51" s="41">
        <v>3569.55</v>
      </c>
      <c r="M51" s="41">
        <v>3622.86</v>
      </c>
      <c r="N51" s="41">
        <v>3588.6</v>
      </c>
      <c r="O51" s="41">
        <v>3580.53</v>
      </c>
      <c r="P51" s="41">
        <v>3567.22</v>
      </c>
      <c r="Q51" s="41">
        <v>3538.19</v>
      </c>
      <c r="R51" s="41">
        <v>3515.3</v>
      </c>
      <c r="S51" s="41">
        <v>3514.38</v>
      </c>
      <c r="T51" s="41">
        <v>3557.1</v>
      </c>
      <c r="U51" s="41">
        <v>3564.27</v>
      </c>
      <c r="V51" s="41">
        <v>3669.41</v>
      </c>
      <c r="W51" s="41">
        <v>3619.98</v>
      </c>
      <c r="X51" s="41">
        <v>3504.22</v>
      </c>
      <c r="Y51" s="41">
        <v>3311.56</v>
      </c>
      <c r="AA51" s="49">
        <v>6</v>
      </c>
      <c r="AB51" s="41">
        <v>3132.08</v>
      </c>
      <c r="AC51" s="41">
        <v>2936.16</v>
      </c>
      <c r="AD51" s="41">
        <v>2853.8</v>
      </c>
      <c r="AE51" s="41">
        <v>2814.06</v>
      </c>
      <c r="AF51" s="41">
        <v>2779.39</v>
      </c>
      <c r="AG51" s="41">
        <v>2815.2</v>
      </c>
      <c r="AH51" s="41">
        <v>2897.13</v>
      </c>
      <c r="AI51" s="41">
        <v>3115.86</v>
      </c>
      <c r="AJ51" s="41">
        <v>3358.41</v>
      </c>
      <c r="AK51" s="41">
        <v>3498.31</v>
      </c>
      <c r="AL51" s="41">
        <v>3552.96</v>
      </c>
      <c r="AM51" s="41">
        <v>3605.71</v>
      </c>
      <c r="AN51" s="41">
        <v>3571.81</v>
      </c>
      <c r="AO51" s="41">
        <v>3563.82</v>
      </c>
      <c r="AP51" s="41">
        <v>3550.66</v>
      </c>
      <c r="AQ51" s="41">
        <v>3521.94</v>
      </c>
      <c r="AR51" s="41">
        <v>3499.28</v>
      </c>
      <c r="AS51" s="41">
        <v>3498.37</v>
      </c>
      <c r="AT51" s="41">
        <v>3540.64</v>
      </c>
      <c r="AU51" s="41">
        <v>3547.73</v>
      </c>
      <c r="AV51" s="41">
        <v>3651.76</v>
      </c>
      <c r="AW51" s="41">
        <v>3602.85</v>
      </c>
      <c r="AX51" s="41">
        <v>3488.32</v>
      </c>
      <c r="AY51" s="41">
        <v>3297.7</v>
      </c>
      <c r="BA51" s="49">
        <v>6</v>
      </c>
      <c r="BB51" s="41">
        <v>3088.49</v>
      </c>
      <c r="BC51" s="41">
        <v>2900.13</v>
      </c>
      <c r="BD51" s="41">
        <v>2820.95</v>
      </c>
      <c r="BE51" s="41">
        <v>2782.75</v>
      </c>
      <c r="BF51" s="41">
        <v>2749.42</v>
      </c>
      <c r="BG51" s="41">
        <v>2783.84</v>
      </c>
      <c r="BH51" s="41">
        <v>2862.61</v>
      </c>
      <c r="BI51" s="41">
        <v>3072.89</v>
      </c>
      <c r="BJ51" s="41">
        <v>3306.08</v>
      </c>
      <c r="BK51" s="41">
        <v>3440.58</v>
      </c>
      <c r="BL51" s="41">
        <v>3493.11</v>
      </c>
      <c r="BM51" s="41">
        <v>3543.83</v>
      </c>
      <c r="BN51" s="41">
        <v>3511.24</v>
      </c>
      <c r="BO51" s="41">
        <v>3503.56</v>
      </c>
      <c r="BP51" s="41">
        <v>3490.9</v>
      </c>
      <c r="BQ51" s="41">
        <v>3463.29</v>
      </c>
      <c r="BR51" s="41">
        <v>3441.51</v>
      </c>
      <c r="BS51" s="41">
        <v>3440.63</v>
      </c>
      <c r="BT51" s="41">
        <v>3481.28</v>
      </c>
      <c r="BU51" s="41">
        <v>3488.09</v>
      </c>
      <c r="BV51" s="41">
        <v>3588.1</v>
      </c>
      <c r="BW51" s="41">
        <v>3541.08</v>
      </c>
      <c r="BX51" s="41">
        <v>3430.98</v>
      </c>
      <c r="BY51" s="41">
        <v>3247.71</v>
      </c>
    </row>
    <row r="52" spans="1:77" x14ac:dyDescent="0.25">
      <c r="A52" s="49">
        <v>7</v>
      </c>
      <c r="B52" s="41">
        <v>3139.16</v>
      </c>
      <c r="C52" s="41">
        <v>2914.61</v>
      </c>
      <c r="D52" s="41">
        <v>2837.63</v>
      </c>
      <c r="E52" s="41">
        <v>2796.19</v>
      </c>
      <c r="F52" s="41">
        <v>2711.13</v>
      </c>
      <c r="G52" s="41">
        <v>2737.19</v>
      </c>
      <c r="H52" s="41">
        <v>2886.73</v>
      </c>
      <c r="I52" s="41">
        <v>2909.71</v>
      </c>
      <c r="J52" s="41">
        <v>3207.62</v>
      </c>
      <c r="K52" s="41">
        <v>3356.93</v>
      </c>
      <c r="L52" s="41">
        <v>3437.86</v>
      </c>
      <c r="M52" s="41">
        <v>3439.01</v>
      </c>
      <c r="N52" s="41">
        <v>3362.05</v>
      </c>
      <c r="O52" s="41">
        <v>3355.02</v>
      </c>
      <c r="P52" s="41">
        <v>3335.05</v>
      </c>
      <c r="Q52" s="41">
        <v>3300.21</v>
      </c>
      <c r="R52" s="41">
        <v>3182.58</v>
      </c>
      <c r="S52" s="41">
        <v>3151.95</v>
      </c>
      <c r="T52" s="41">
        <v>3210.89</v>
      </c>
      <c r="U52" s="41">
        <v>3364.98</v>
      </c>
      <c r="V52" s="41">
        <v>3559.22</v>
      </c>
      <c r="W52" s="41">
        <v>3534.65</v>
      </c>
      <c r="X52" s="41">
        <v>3350.64</v>
      </c>
      <c r="Y52" s="41">
        <v>3065.28</v>
      </c>
      <c r="AA52" s="49">
        <v>7</v>
      </c>
      <c r="AB52" s="41">
        <v>3127.13</v>
      </c>
      <c r="AC52" s="41">
        <v>2904.96</v>
      </c>
      <c r="AD52" s="41">
        <v>2828.79</v>
      </c>
      <c r="AE52" s="41">
        <v>2787.79</v>
      </c>
      <c r="AF52" s="41">
        <v>2703.63</v>
      </c>
      <c r="AG52" s="41">
        <v>2729.42</v>
      </c>
      <c r="AH52" s="41">
        <v>2877.38</v>
      </c>
      <c r="AI52" s="41">
        <v>2900.11</v>
      </c>
      <c r="AJ52" s="41">
        <v>3194.86</v>
      </c>
      <c r="AK52" s="41">
        <v>3342.59</v>
      </c>
      <c r="AL52" s="41">
        <v>3422.67</v>
      </c>
      <c r="AM52" s="41">
        <v>3423.8</v>
      </c>
      <c r="AN52" s="41">
        <v>3347.66</v>
      </c>
      <c r="AO52" s="41">
        <v>3340.7</v>
      </c>
      <c r="AP52" s="41">
        <v>3320.94</v>
      </c>
      <c r="AQ52" s="41">
        <v>3286.47</v>
      </c>
      <c r="AR52" s="41">
        <v>3170.09</v>
      </c>
      <c r="AS52" s="41">
        <v>3139.79</v>
      </c>
      <c r="AT52" s="41">
        <v>3198.1</v>
      </c>
      <c r="AU52" s="41">
        <v>3350.56</v>
      </c>
      <c r="AV52" s="41">
        <v>3542.74</v>
      </c>
      <c r="AW52" s="41">
        <v>3518.43</v>
      </c>
      <c r="AX52" s="41">
        <v>3336.37</v>
      </c>
      <c r="AY52" s="41">
        <v>3054.03</v>
      </c>
      <c r="BA52" s="49">
        <v>7</v>
      </c>
      <c r="BB52" s="41">
        <v>3083.73</v>
      </c>
      <c r="BC52" s="41">
        <v>2870.13</v>
      </c>
      <c r="BD52" s="41">
        <v>2796.9</v>
      </c>
      <c r="BE52" s="41">
        <v>2757.49</v>
      </c>
      <c r="BF52" s="41">
        <v>2676.58</v>
      </c>
      <c r="BG52" s="41">
        <v>2701.37</v>
      </c>
      <c r="BH52" s="41">
        <v>2843.62</v>
      </c>
      <c r="BI52" s="41">
        <v>2865.47</v>
      </c>
      <c r="BJ52" s="41">
        <v>3148.84</v>
      </c>
      <c r="BK52" s="41">
        <v>3290.87</v>
      </c>
      <c r="BL52" s="41">
        <v>3367.85</v>
      </c>
      <c r="BM52" s="41">
        <v>3368.95</v>
      </c>
      <c r="BN52" s="41">
        <v>3295.74</v>
      </c>
      <c r="BO52" s="41">
        <v>3289.06</v>
      </c>
      <c r="BP52" s="41">
        <v>3270.05</v>
      </c>
      <c r="BQ52" s="41">
        <v>3236.92</v>
      </c>
      <c r="BR52" s="41">
        <v>3125.03</v>
      </c>
      <c r="BS52" s="41">
        <v>3095.9</v>
      </c>
      <c r="BT52" s="41">
        <v>3151.96</v>
      </c>
      <c r="BU52" s="41">
        <v>3298.53</v>
      </c>
      <c r="BV52" s="41">
        <v>3483.29</v>
      </c>
      <c r="BW52" s="41">
        <v>3459.92</v>
      </c>
      <c r="BX52" s="41">
        <v>3284.89</v>
      </c>
      <c r="BY52" s="41">
        <v>3013.45</v>
      </c>
    </row>
    <row r="53" spans="1:77" x14ac:dyDescent="0.25">
      <c r="A53" s="49">
        <v>8</v>
      </c>
      <c r="B53" s="41">
        <v>3165.66</v>
      </c>
      <c r="C53" s="41">
        <v>2995.62</v>
      </c>
      <c r="D53" s="41">
        <v>2886.46</v>
      </c>
      <c r="E53" s="41">
        <v>2844.96</v>
      </c>
      <c r="F53" s="41">
        <v>2813.59</v>
      </c>
      <c r="G53" s="41">
        <v>2831.68</v>
      </c>
      <c r="H53" s="41">
        <v>2978.64</v>
      </c>
      <c r="I53" s="41">
        <v>3089.29</v>
      </c>
      <c r="J53" s="41">
        <v>3299.8</v>
      </c>
      <c r="K53" s="41">
        <v>3482.59</v>
      </c>
      <c r="L53" s="41">
        <v>3503.05</v>
      </c>
      <c r="M53" s="41">
        <v>3501.58</v>
      </c>
      <c r="N53" s="41">
        <v>3494.37</v>
      </c>
      <c r="O53" s="41">
        <v>3489.32</v>
      </c>
      <c r="P53" s="41">
        <v>3478.21</v>
      </c>
      <c r="Q53" s="41">
        <v>3442.29</v>
      </c>
      <c r="R53" s="41">
        <v>3376.63</v>
      </c>
      <c r="S53" s="41">
        <v>3372.97</v>
      </c>
      <c r="T53" s="41">
        <v>3383.84</v>
      </c>
      <c r="U53" s="41">
        <v>3513.31</v>
      </c>
      <c r="V53" s="41">
        <v>3626.74</v>
      </c>
      <c r="W53" s="41">
        <v>3605.17</v>
      </c>
      <c r="X53" s="41">
        <v>3434.92</v>
      </c>
      <c r="Y53" s="41">
        <v>3159.47</v>
      </c>
      <c r="AA53" s="49">
        <v>8</v>
      </c>
      <c r="AB53" s="41">
        <v>3153.35</v>
      </c>
      <c r="AC53" s="41">
        <v>2985.11</v>
      </c>
      <c r="AD53" s="41">
        <v>2877.1</v>
      </c>
      <c r="AE53" s="41">
        <v>2836.05</v>
      </c>
      <c r="AF53" s="41">
        <v>2805.01</v>
      </c>
      <c r="AG53" s="41">
        <v>2822.9</v>
      </c>
      <c r="AH53" s="41">
        <v>2968.3</v>
      </c>
      <c r="AI53" s="41">
        <v>3077.78</v>
      </c>
      <c r="AJ53" s="41">
        <v>3286.06</v>
      </c>
      <c r="AK53" s="41">
        <v>3466.92</v>
      </c>
      <c r="AL53" s="41">
        <v>3487.16</v>
      </c>
      <c r="AM53" s="41">
        <v>3485.71</v>
      </c>
      <c r="AN53" s="41">
        <v>3478.57</v>
      </c>
      <c r="AO53" s="41">
        <v>3473.58</v>
      </c>
      <c r="AP53" s="41">
        <v>3462.58</v>
      </c>
      <c r="AQ53" s="41">
        <v>3427.05</v>
      </c>
      <c r="AR53" s="41">
        <v>3362.08</v>
      </c>
      <c r="AS53" s="41">
        <v>3358.47</v>
      </c>
      <c r="AT53" s="41">
        <v>3369.22</v>
      </c>
      <c r="AU53" s="41">
        <v>3497.31</v>
      </c>
      <c r="AV53" s="41">
        <v>3609.54</v>
      </c>
      <c r="AW53" s="41">
        <v>3588.21</v>
      </c>
      <c r="AX53" s="41">
        <v>3419.75</v>
      </c>
      <c r="AY53" s="41">
        <v>3147.23</v>
      </c>
      <c r="BA53" s="49">
        <v>8</v>
      </c>
      <c r="BB53" s="41">
        <v>3108.94</v>
      </c>
      <c r="BC53" s="41">
        <v>2947.19</v>
      </c>
      <c r="BD53" s="41">
        <v>2843.35</v>
      </c>
      <c r="BE53" s="41">
        <v>2803.88</v>
      </c>
      <c r="BF53" s="41">
        <v>2774.04</v>
      </c>
      <c r="BG53" s="41">
        <v>2791.25</v>
      </c>
      <c r="BH53" s="41">
        <v>2931.04</v>
      </c>
      <c r="BI53" s="41">
        <v>3036.29</v>
      </c>
      <c r="BJ53" s="41">
        <v>3236.52</v>
      </c>
      <c r="BK53" s="41">
        <v>3410.4</v>
      </c>
      <c r="BL53" s="41">
        <v>3429.86</v>
      </c>
      <c r="BM53" s="41">
        <v>3428.46</v>
      </c>
      <c r="BN53" s="41">
        <v>3421.6</v>
      </c>
      <c r="BO53" s="41">
        <v>3416.8</v>
      </c>
      <c r="BP53" s="41">
        <v>3406.23</v>
      </c>
      <c r="BQ53" s="41">
        <v>3372.07</v>
      </c>
      <c r="BR53" s="41">
        <v>3309.61</v>
      </c>
      <c r="BS53" s="41">
        <v>3306.13</v>
      </c>
      <c r="BT53" s="41">
        <v>3316.47</v>
      </c>
      <c r="BU53" s="41">
        <v>3439.62</v>
      </c>
      <c r="BV53" s="41">
        <v>3547.51</v>
      </c>
      <c r="BW53" s="41">
        <v>3527</v>
      </c>
      <c r="BX53" s="41">
        <v>3365.05</v>
      </c>
      <c r="BY53" s="41">
        <v>3103.05</v>
      </c>
    </row>
    <row r="54" spans="1:77" x14ac:dyDescent="0.25">
      <c r="A54" s="49">
        <v>9</v>
      </c>
      <c r="B54" s="41">
        <v>3147.22</v>
      </c>
      <c r="C54" s="41">
        <v>2981.52</v>
      </c>
      <c r="D54" s="41">
        <v>2860.4</v>
      </c>
      <c r="E54" s="41">
        <v>2823.31</v>
      </c>
      <c r="F54" s="41">
        <v>2730.81</v>
      </c>
      <c r="G54" s="41">
        <v>2755.84</v>
      </c>
      <c r="H54" s="41">
        <v>2874.03</v>
      </c>
      <c r="I54" s="41">
        <v>3042.62</v>
      </c>
      <c r="J54" s="41">
        <v>3177.14</v>
      </c>
      <c r="K54" s="41">
        <v>3304.51</v>
      </c>
      <c r="L54" s="41">
        <v>3372.63</v>
      </c>
      <c r="M54" s="41">
        <v>3374.49</v>
      </c>
      <c r="N54" s="41">
        <v>3347.83</v>
      </c>
      <c r="O54" s="41">
        <v>3318.17</v>
      </c>
      <c r="P54" s="41">
        <v>3340.45</v>
      </c>
      <c r="Q54" s="41">
        <v>3243.89</v>
      </c>
      <c r="R54" s="41">
        <v>3187.27</v>
      </c>
      <c r="S54" s="41">
        <v>3207.72</v>
      </c>
      <c r="T54" s="41">
        <v>3310.17</v>
      </c>
      <c r="U54" s="41">
        <v>3452.69</v>
      </c>
      <c r="V54" s="41">
        <v>3549.38</v>
      </c>
      <c r="W54" s="41">
        <v>3567.35</v>
      </c>
      <c r="X54" s="41">
        <v>3370.88</v>
      </c>
      <c r="Y54" s="41">
        <v>3127.13</v>
      </c>
      <c r="AA54" s="49">
        <v>9</v>
      </c>
      <c r="AB54" s="41">
        <v>3135.1</v>
      </c>
      <c r="AC54" s="41">
        <v>2971.16</v>
      </c>
      <c r="AD54" s="41">
        <v>2851.32</v>
      </c>
      <c r="AE54" s="41">
        <v>2814.62</v>
      </c>
      <c r="AF54" s="41">
        <v>2723.1</v>
      </c>
      <c r="AG54" s="41">
        <v>2747.87</v>
      </c>
      <c r="AH54" s="41">
        <v>2864.8</v>
      </c>
      <c r="AI54" s="41">
        <v>3031.61</v>
      </c>
      <c r="AJ54" s="41">
        <v>3164.71</v>
      </c>
      <c r="AK54" s="41">
        <v>3290.73</v>
      </c>
      <c r="AL54" s="41">
        <v>3358.13</v>
      </c>
      <c r="AM54" s="41">
        <v>3359.97</v>
      </c>
      <c r="AN54" s="41">
        <v>3333.59</v>
      </c>
      <c r="AO54" s="41">
        <v>3304.25</v>
      </c>
      <c r="AP54" s="41">
        <v>3326.29</v>
      </c>
      <c r="AQ54" s="41">
        <v>3230.75</v>
      </c>
      <c r="AR54" s="41">
        <v>3174.73</v>
      </c>
      <c r="AS54" s="41">
        <v>3194.96</v>
      </c>
      <c r="AT54" s="41">
        <v>3296.33</v>
      </c>
      <c r="AU54" s="41">
        <v>3437.33</v>
      </c>
      <c r="AV54" s="41">
        <v>3533.01</v>
      </c>
      <c r="AW54" s="41">
        <v>3550.78</v>
      </c>
      <c r="AX54" s="41">
        <v>3356.4</v>
      </c>
      <c r="AY54" s="41">
        <v>3115.23</v>
      </c>
      <c r="BA54" s="49">
        <v>9</v>
      </c>
      <c r="BB54" s="41">
        <v>3091.39</v>
      </c>
      <c r="BC54" s="41">
        <v>2933.78</v>
      </c>
      <c r="BD54" s="41">
        <v>2818.57</v>
      </c>
      <c r="BE54" s="41">
        <v>2783.29</v>
      </c>
      <c r="BF54" s="41">
        <v>2695.3</v>
      </c>
      <c r="BG54" s="41">
        <v>2719.11</v>
      </c>
      <c r="BH54" s="41">
        <v>2831.53</v>
      </c>
      <c r="BI54" s="41">
        <v>2991.89</v>
      </c>
      <c r="BJ54" s="41">
        <v>3119.85</v>
      </c>
      <c r="BK54" s="41">
        <v>3241.01</v>
      </c>
      <c r="BL54" s="41">
        <v>3305.8</v>
      </c>
      <c r="BM54" s="41">
        <v>3307.58</v>
      </c>
      <c r="BN54" s="41">
        <v>3282.22</v>
      </c>
      <c r="BO54" s="41">
        <v>3254.01</v>
      </c>
      <c r="BP54" s="41">
        <v>3275.2</v>
      </c>
      <c r="BQ54" s="41">
        <v>3183.35</v>
      </c>
      <c r="BR54" s="41">
        <v>3129.49</v>
      </c>
      <c r="BS54" s="41">
        <v>3148.94</v>
      </c>
      <c r="BT54" s="41">
        <v>3246.39</v>
      </c>
      <c r="BU54" s="41">
        <v>3381.95</v>
      </c>
      <c r="BV54" s="41">
        <v>3473.93</v>
      </c>
      <c r="BW54" s="41">
        <v>3491.02</v>
      </c>
      <c r="BX54" s="41">
        <v>3304.14</v>
      </c>
      <c r="BY54" s="41">
        <v>3072.29</v>
      </c>
    </row>
    <row r="55" spans="1:77" x14ac:dyDescent="0.25">
      <c r="A55" s="49">
        <v>10</v>
      </c>
      <c r="B55" s="41">
        <v>3052.71</v>
      </c>
      <c r="C55" s="41">
        <v>2897.96</v>
      </c>
      <c r="D55" s="41">
        <v>2825.78</v>
      </c>
      <c r="E55" s="41">
        <v>2721.16</v>
      </c>
      <c r="F55" s="41">
        <v>2679.99</v>
      </c>
      <c r="G55" s="41">
        <v>2778.71</v>
      </c>
      <c r="H55" s="41">
        <v>2956.84</v>
      </c>
      <c r="I55" s="41">
        <v>3259.12</v>
      </c>
      <c r="J55" s="41">
        <v>3598.67</v>
      </c>
      <c r="K55" s="41">
        <v>3691.91</v>
      </c>
      <c r="L55" s="41">
        <v>3735.14</v>
      </c>
      <c r="M55" s="41">
        <v>3672.18</v>
      </c>
      <c r="N55" s="41">
        <v>3637.6</v>
      </c>
      <c r="O55" s="41">
        <v>3639.73</v>
      </c>
      <c r="P55" s="41">
        <v>3638.71</v>
      </c>
      <c r="Q55" s="41">
        <v>3600.32</v>
      </c>
      <c r="R55" s="41">
        <v>3581.07</v>
      </c>
      <c r="S55" s="41">
        <v>3556.54</v>
      </c>
      <c r="T55" s="41">
        <v>3554.59</v>
      </c>
      <c r="U55" s="41">
        <v>3605.04</v>
      </c>
      <c r="V55" s="41">
        <v>3727.52</v>
      </c>
      <c r="W55" s="41">
        <v>3722.25</v>
      </c>
      <c r="X55" s="41">
        <v>3449.9</v>
      </c>
      <c r="Y55" s="41">
        <v>3191.72</v>
      </c>
      <c r="AA55" s="49">
        <v>10</v>
      </c>
      <c r="AB55" s="41">
        <v>3041.6</v>
      </c>
      <c r="AC55" s="41">
        <v>2888.48</v>
      </c>
      <c r="AD55" s="41">
        <v>2817.07</v>
      </c>
      <c r="AE55" s="41">
        <v>2713.55</v>
      </c>
      <c r="AF55" s="41">
        <v>2672.82</v>
      </c>
      <c r="AG55" s="41">
        <v>2770.49</v>
      </c>
      <c r="AH55" s="41">
        <v>2946.74</v>
      </c>
      <c r="AI55" s="41">
        <v>3245.81</v>
      </c>
      <c r="AJ55" s="41">
        <v>3581.77</v>
      </c>
      <c r="AK55" s="41">
        <v>3674.03</v>
      </c>
      <c r="AL55" s="41">
        <v>3716.8</v>
      </c>
      <c r="AM55" s="41">
        <v>3654.5</v>
      </c>
      <c r="AN55" s="41">
        <v>3620.28</v>
      </c>
      <c r="AO55" s="41">
        <v>3622.4</v>
      </c>
      <c r="AP55" s="41">
        <v>3621.39</v>
      </c>
      <c r="AQ55" s="41">
        <v>3583.41</v>
      </c>
      <c r="AR55" s="41">
        <v>3564.36</v>
      </c>
      <c r="AS55" s="41">
        <v>3540.09</v>
      </c>
      <c r="AT55" s="41">
        <v>3538.16</v>
      </c>
      <c r="AU55" s="41">
        <v>3588.07</v>
      </c>
      <c r="AV55" s="41">
        <v>3709.26</v>
      </c>
      <c r="AW55" s="41">
        <v>3704.05</v>
      </c>
      <c r="AX55" s="41">
        <v>3434.58</v>
      </c>
      <c r="AY55" s="41">
        <v>3179.13</v>
      </c>
      <c r="BA55" s="49">
        <v>10</v>
      </c>
      <c r="BB55" s="41">
        <v>3001.5</v>
      </c>
      <c r="BC55" s="41">
        <v>2854.29</v>
      </c>
      <c r="BD55" s="41">
        <v>2785.64</v>
      </c>
      <c r="BE55" s="41">
        <v>2686.12</v>
      </c>
      <c r="BF55" s="41">
        <v>2646.96</v>
      </c>
      <c r="BG55" s="41">
        <v>2740.86</v>
      </c>
      <c r="BH55" s="41">
        <v>2910.3</v>
      </c>
      <c r="BI55" s="41">
        <v>3197.83</v>
      </c>
      <c r="BJ55" s="41">
        <v>3520.81</v>
      </c>
      <c r="BK55" s="41">
        <v>3609.51</v>
      </c>
      <c r="BL55" s="41">
        <v>3650.63</v>
      </c>
      <c r="BM55" s="41">
        <v>3590.74</v>
      </c>
      <c r="BN55" s="41">
        <v>3557.84</v>
      </c>
      <c r="BO55" s="41">
        <v>3559.88</v>
      </c>
      <c r="BP55" s="41">
        <v>3558.9</v>
      </c>
      <c r="BQ55" s="41">
        <v>3522.39</v>
      </c>
      <c r="BR55" s="41">
        <v>3504.07</v>
      </c>
      <c r="BS55" s="41">
        <v>3480.74</v>
      </c>
      <c r="BT55" s="41">
        <v>3478.89</v>
      </c>
      <c r="BU55" s="41">
        <v>3526.87</v>
      </c>
      <c r="BV55" s="41">
        <v>3643.38</v>
      </c>
      <c r="BW55" s="41">
        <v>3638.37</v>
      </c>
      <c r="BX55" s="41">
        <v>3379.31</v>
      </c>
      <c r="BY55" s="41">
        <v>3133.72</v>
      </c>
    </row>
    <row r="56" spans="1:77" x14ac:dyDescent="0.25">
      <c r="A56" s="49">
        <v>11</v>
      </c>
      <c r="B56" s="41">
        <v>2995.22</v>
      </c>
      <c r="C56" s="41">
        <v>2863.03</v>
      </c>
      <c r="D56" s="41">
        <v>2770.46</v>
      </c>
      <c r="E56" s="41">
        <v>2729.52</v>
      </c>
      <c r="F56" s="41">
        <v>2735.67</v>
      </c>
      <c r="G56" s="41">
        <v>2869.98</v>
      </c>
      <c r="H56" s="41">
        <v>3028.5</v>
      </c>
      <c r="I56" s="41">
        <v>3314.11</v>
      </c>
      <c r="J56" s="41">
        <v>3558.75</v>
      </c>
      <c r="K56" s="41">
        <v>3634.18</v>
      </c>
      <c r="L56" s="41">
        <v>3644.98</v>
      </c>
      <c r="M56" s="41">
        <v>3599.28</v>
      </c>
      <c r="N56" s="41">
        <v>3590.64</v>
      </c>
      <c r="O56" s="41">
        <v>3612.41</v>
      </c>
      <c r="P56" s="41">
        <v>3592.83</v>
      </c>
      <c r="Q56" s="41">
        <v>3612.04</v>
      </c>
      <c r="R56" s="41">
        <v>3574.97</v>
      </c>
      <c r="S56" s="41">
        <v>3556.87</v>
      </c>
      <c r="T56" s="41">
        <v>3566.52</v>
      </c>
      <c r="U56" s="41">
        <v>3610.33</v>
      </c>
      <c r="V56" s="41">
        <v>3710.08</v>
      </c>
      <c r="W56" s="41">
        <v>3707.27</v>
      </c>
      <c r="X56" s="41">
        <v>3552.67</v>
      </c>
      <c r="Y56" s="41">
        <v>3331.54</v>
      </c>
      <c r="AA56" s="49">
        <v>11</v>
      </c>
      <c r="AB56" s="41">
        <v>2984.71</v>
      </c>
      <c r="AC56" s="41">
        <v>2853.92</v>
      </c>
      <c r="AD56" s="41">
        <v>2762.33</v>
      </c>
      <c r="AE56" s="41">
        <v>2721.83</v>
      </c>
      <c r="AF56" s="41">
        <v>2727.91</v>
      </c>
      <c r="AG56" s="41">
        <v>2860.8</v>
      </c>
      <c r="AH56" s="41">
        <v>3017.64</v>
      </c>
      <c r="AI56" s="41">
        <v>3300.23</v>
      </c>
      <c r="AJ56" s="41">
        <v>3542.27</v>
      </c>
      <c r="AK56" s="41">
        <v>3616.91</v>
      </c>
      <c r="AL56" s="41">
        <v>3627.59</v>
      </c>
      <c r="AM56" s="41">
        <v>3582.37</v>
      </c>
      <c r="AN56" s="41">
        <v>3573.82</v>
      </c>
      <c r="AO56" s="41">
        <v>3595.36</v>
      </c>
      <c r="AP56" s="41">
        <v>3576</v>
      </c>
      <c r="AQ56" s="41">
        <v>3595</v>
      </c>
      <c r="AR56" s="41">
        <v>3558.33</v>
      </c>
      <c r="AS56" s="41">
        <v>3540.42</v>
      </c>
      <c r="AT56" s="41">
        <v>3549.96</v>
      </c>
      <c r="AU56" s="41">
        <v>3593.31</v>
      </c>
      <c r="AV56" s="41">
        <v>3692.01</v>
      </c>
      <c r="AW56" s="41">
        <v>3689.22</v>
      </c>
      <c r="AX56" s="41">
        <v>3536.26</v>
      </c>
      <c r="AY56" s="41">
        <v>3317.47</v>
      </c>
      <c r="BA56" s="49">
        <v>11</v>
      </c>
      <c r="BB56" s="41">
        <v>2946.81</v>
      </c>
      <c r="BC56" s="41">
        <v>2821.07</v>
      </c>
      <c r="BD56" s="41">
        <v>2733.02</v>
      </c>
      <c r="BE56" s="41">
        <v>2694.07</v>
      </c>
      <c r="BF56" s="41">
        <v>2699.93</v>
      </c>
      <c r="BG56" s="41">
        <v>2827.68</v>
      </c>
      <c r="BH56" s="41">
        <v>2978.47</v>
      </c>
      <c r="BI56" s="41">
        <v>3250.14</v>
      </c>
      <c r="BJ56" s="41">
        <v>3482.84</v>
      </c>
      <c r="BK56" s="41">
        <v>3554.59</v>
      </c>
      <c r="BL56" s="41">
        <v>3564.86</v>
      </c>
      <c r="BM56" s="41">
        <v>3521.39</v>
      </c>
      <c r="BN56" s="41">
        <v>3513.18</v>
      </c>
      <c r="BO56" s="41">
        <v>3533.88</v>
      </c>
      <c r="BP56" s="41">
        <v>3515.26</v>
      </c>
      <c r="BQ56" s="41">
        <v>3533.53</v>
      </c>
      <c r="BR56" s="41">
        <v>3498.28</v>
      </c>
      <c r="BS56" s="41">
        <v>3481.06</v>
      </c>
      <c r="BT56" s="41">
        <v>3490.23</v>
      </c>
      <c r="BU56" s="41">
        <v>3531.9</v>
      </c>
      <c r="BV56" s="41">
        <v>3626.79</v>
      </c>
      <c r="BW56" s="41">
        <v>3624.11</v>
      </c>
      <c r="BX56" s="41">
        <v>3477.06</v>
      </c>
      <c r="BY56" s="41">
        <v>3266.72</v>
      </c>
    </row>
    <row r="57" spans="1:77" x14ac:dyDescent="0.25">
      <c r="A57" s="49">
        <v>12</v>
      </c>
      <c r="B57" s="41">
        <v>2991.29</v>
      </c>
      <c r="C57" s="41">
        <v>2888.47</v>
      </c>
      <c r="D57" s="41">
        <v>2811.53</v>
      </c>
      <c r="E57" s="41">
        <v>2777.27</v>
      </c>
      <c r="F57" s="41">
        <v>2780.2</v>
      </c>
      <c r="G57" s="41">
        <v>2892.74</v>
      </c>
      <c r="H57" s="41">
        <v>3045.43</v>
      </c>
      <c r="I57" s="41">
        <v>3393.56</v>
      </c>
      <c r="J57" s="41">
        <v>3578.53</v>
      </c>
      <c r="K57" s="41">
        <v>3635.07</v>
      </c>
      <c r="L57" s="41">
        <v>3651.51</v>
      </c>
      <c r="M57" s="41">
        <v>3671.27</v>
      </c>
      <c r="N57" s="41">
        <v>3641.54</v>
      </c>
      <c r="O57" s="41">
        <v>3655.15</v>
      </c>
      <c r="P57" s="41">
        <v>3651.45</v>
      </c>
      <c r="Q57" s="41">
        <v>3654.28</v>
      </c>
      <c r="R57" s="41">
        <v>3635.4</v>
      </c>
      <c r="S57" s="41">
        <v>3603.28</v>
      </c>
      <c r="T57" s="41">
        <v>3591.29</v>
      </c>
      <c r="U57" s="41">
        <v>3592.86</v>
      </c>
      <c r="V57" s="41">
        <v>3659.06</v>
      </c>
      <c r="W57" s="41">
        <v>3707.12</v>
      </c>
      <c r="X57" s="41">
        <v>3589.91</v>
      </c>
      <c r="Y57" s="41">
        <v>3415.24</v>
      </c>
      <c r="AA57" s="49">
        <v>12</v>
      </c>
      <c r="AB57" s="41">
        <v>2980.82</v>
      </c>
      <c r="AC57" s="41">
        <v>2879.09</v>
      </c>
      <c r="AD57" s="41">
        <v>2802.97</v>
      </c>
      <c r="AE57" s="41">
        <v>2769.07</v>
      </c>
      <c r="AF57" s="41">
        <v>2771.97</v>
      </c>
      <c r="AG57" s="41">
        <v>2883.32</v>
      </c>
      <c r="AH57" s="41">
        <v>3034.39</v>
      </c>
      <c r="AI57" s="41">
        <v>3378.83</v>
      </c>
      <c r="AJ57" s="41">
        <v>3561.84</v>
      </c>
      <c r="AK57" s="41">
        <v>3617.78</v>
      </c>
      <c r="AL57" s="41">
        <v>3634.05</v>
      </c>
      <c r="AM57" s="41">
        <v>3653.6</v>
      </c>
      <c r="AN57" s="41">
        <v>3624.19</v>
      </c>
      <c r="AO57" s="41">
        <v>3637.65</v>
      </c>
      <c r="AP57" s="41">
        <v>3634</v>
      </c>
      <c r="AQ57" s="41">
        <v>3636.8</v>
      </c>
      <c r="AR57" s="41">
        <v>3618.11</v>
      </c>
      <c r="AS57" s="41">
        <v>3586.33</v>
      </c>
      <c r="AT57" s="41">
        <v>3574.47</v>
      </c>
      <c r="AU57" s="41">
        <v>3576.02</v>
      </c>
      <c r="AV57" s="41">
        <v>3641.52</v>
      </c>
      <c r="AW57" s="41">
        <v>3689.07</v>
      </c>
      <c r="AX57" s="41">
        <v>3573.11</v>
      </c>
      <c r="AY57" s="41">
        <v>3400.28</v>
      </c>
      <c r="BA57" s="49">
        <v>12</v>
      </c>
      <c r="BB57" s="41">
        <v>2943.07</v>
      </c>
      <c r="BC57" s="41">
        <v>2845.27</v>
      </c>
      <c r="BD57" s="41">
        <v>2772.08</v>
      </c>
      <c r="BE57" s="41">
        <v>2739.49</v>
      </c>
      <c r="BF57" s="41">
        <v>2742.28</v>
      </c>
      <c r="BG57" s="41">
        <v>2849.33</v>
      </c>
      <c r="BH57" s="41">
        <v>2994.57</v>
      </c>
      <c r="BI57" s="41">
        <v>3325.71</v>
      </c>
      <c r="BJ57" s="41">
        <v>3501.66</v>
      </c>
      <c r="BK57" s="41">
        <v>3555.43</v>
      </c>
      <c r="BL57" s="41">
        <v>3571.08</v>
      </c>
      <c r="BM57" s="41">
        <v>3589.87</v>
      </c>
      <c r="BN57" s="41">
        <v>3561.59</v>
      </c>
      <c r="BO57" s="41">
        <v>3574.54</v>
      </c>
      <c r="BP57" s="41">
        <v>3571.02</v>
      </c>
      <c r="BQ57" s="41">
        <v>3573.71</v>
      </c>
      <c r="BR57" s="41">
        <v>3555.75</v>
      </c>
      <c r="BS57" s="41">
        <v>3525.2</v>
      </c>
      <c r="BT57" s="41">
        <v>3513.8</v>
      </c>
      <c r="BU57" s="41">
        <v>3515.29</v>
      </c>
      <c r="BV57" s="41">
        <v>3578.25</v>
      </c>
      <c r="BW57" s="41">
        <v>3623.97</v>
      </c>
      <c r="BX57" s="41">
        <v>3512.49</v>
      </c>
      <c r="BY57" s="41">
        <v>3346.34</v>
      </c>
    </row>
    <row r="58" spans="1:77" x14ac:dyDescent="0.25">
      <c r="A58" s="49">
        <v>13</v>
      </c>
      <c r="B58" s="41">
        <v>3206.98</v>
      </c>
      <c r="C58" s="41">
        <v>3019.78</v>
      </c>
      <c r="D58" s="41">
        <v>2954.06</v>
      </c>
      <c r="E58" s="41">
        <v>2913.7</v>
      </c>
      <c r="F58" s="41">
        <v>2879.01</v>
      </c>
      <c r="G58" s="41">
        <v>2908.69</v>
      </c>
      <c r="H58" s="41">
        <v>2971.37</v>
      </c>
      <c r="I58" s="41">
        <v>3139.88</v>
      </c>
      <c r="J58" s="41">
        <v>3451.82</v>
      </c>
      <c r="K58" s="41">
        <v>3588.97</v>
      </c>
      <c r="L58" s="41">
        <v>3604.57</v>
      </c>
      <c r="M58" s="41">
        <v>3645.53</v>
      </c>
      <c r="N58" s="41">
        <v>3621.66</v>
      </c>
      <c r="O58" s="41">
        <v>3611.3</v>
      </c>
      <c r="P58" s="41">
        <v>3621.86</v>
      </c>
      <c r="Q58" s="41">
        <v>3578.31</v>
      </c>
      <c r="R58" s="41">
        <v>3577.61</v>
      </c>
      <c r="S58" s="41">
        <v>3555.6</v>
      </c>
      <c r="T58" s="41">
        <v>3571.94</v>
      </c>
      <c r="U58" s="41">
        <v>3578.37</v>
      </c>
      <c r="V58" s="41">
        <v>3633.29</v>
      </c>
      <c r="W58" s="41">
        <v>3605.83</v>
      </c>
      <c r="X58" s="41">
        <v>3558.72</v>
      </c>
      <c r="Y58" s="41">
        <v>3213.68</v>
      </c>
      <c r="AA58" s="49">
        <v>13</v>
      </c>
      <c r="AB58" s="41">
        <v>3194.23</v>
      </c>
      <c r="AC58" s="41">
        <v>3009.01</v>
      </c>
      <c r="AD58" s="41">
        <v>2943.99</v>
      </c>
      <c r="AE58" s="41">
        <v>2904.06</v>
      </c>
      <c r="AF58" s="41">
        <v>2869.73</v>
      </c>
      <c r="AG58" s="41">
        <v>2899.1</v>
      </c>
      <c r="AH58" s="41">
        <v>2961.11</v>
      </c>
      <c r="AI58" s="41">
        <v>3127.84</v>
      </c>
      <c r="AJ58" s="41">
        <v>3436.48</v>
      </c>
      <c r="AK58" s="41">
        <v>3572.17</v>
      </c>
      <c r="AL58" s="41">
        <v>3587.6</v>
      </c>
      <c r="AM58" s="41">
        <v>3628.14</v>
      </c>
      <c r="AN58" s="41">
        <v>3604.51</v>
      </c>
      <c r="AO58" s="41">
        <v>3594.27</v>
      </c>
      <c r="AP58" s="41">
        <v>3604.72</v>
      </c>
      <c r="AQ58" s="41">
        <v>3561.63</v>
      </c>
      <c r="AR58" s="41">
        <v>3560.93</v>
      </c>
      <c r="AS58" s="41">
        <v>3539.15</v>
      </c>
      <c r="AT58" s="41">
        <v>3555.32</v>
      </c>
      <c r="AU58" s="41">
        <v>3561.68</v>
      </c>
      <c r="AV58" s="41">
        <v>3616.03</v>
      </c>
      <c r="AW58" s="41">
        <v>3588.86</v>
      </c>
      <c r="AX58" s="41">
        <v>3542.25</v>
      </c>
      <c r="AY58" s="41">
        <v>3200.86</v>
      </c>
      <c r="BA58" s="49">
        <v>13</v>
      </c>
      <c r="BB58" s="41">
        <v>3148.24</v>
      </c>
      <c r="BC58" s="41">
        <v>2970.17</v>
      </c>
      <c r="BD58" s="41">
        <v>2907.66</v>
      </c>
      <c r="BE58" s="41">
        <v>2869.27</v>
      </c>
      <c r="BF58" s="41">
        <v>2836.27</v>
      </c>
      <c r="BG58" s="41">
        <v>2864.5</v>
      </c>
      <c r="BH58" s="41">
        <v>2924.12</v>
      </c>
      <c r="BI58" s="41">
        <v>3084.41</v>
      </c>
      <c r="BJ58" s="41">
        <v>3381.13</v>
      </c>
      <c r="BK58" s="41">
        <v>3511.59</v>
      </c>
      <c r="BL58" s="41">
        <v>3526.42</v>
      </c>
      <c r="BM58" s="41">
        <v>3565.39</v>
      </c>
      <c r="BN58" s="41">
        <v>3542.68</v>
      </c>
      <c r="BO58" s="41">
        <v>3532.83</v>
      </c>
      <c r="BP58" s="41">
        <v>3542.88</v>
      </c>
      <c r="BQ58" s="41">
        <v>3501.45</v>
      </c>
      <c r="BR58" s="41">
        <v>3500.78</v>
      </c>
      <c r="BS58" s="41">
        <v>3479.84</v>
      </c>
      <c r="BT58" s="41">
        <v>3495.39</v>
      </c>
      <c r="BU58" s="41">
        <v>3501.5</v>
      </c>
      <c r="BV58" s="41">
        <v>3553.75</v>
      </c>
      <c r="BW58" s="41">
        <v>3527.63</v>
      </c>
      <c r="BX58" s="41">
        <v>3482.82</v>
      </c>
      <c r="BY58" s="41">
        <v>3154.61</v>
      </c>
    </row>
    <row r="59" spans="1:77" x14ac:dyDescent="0.25">
      <c r="A59" s="49">
        <v>14</v>
      </c>
      <c r="B59" s="41">
        <v>2995.91</v>
      </c>
      <c r="C59" s="41">
        <v>2905.14</v>
      </c>
      <c r="D59" s="41">
        <v>2830.79</v>
      </c>
      <c r="E59" s="41">
        <v>2796.01</v>
      </c>
      <c r="F59" s="41">
        <v>2759.79</v>
      </c>
      <c r="G59" s="41">
        <v>2708.9</v>
      </c>
      <c r="H59" s="41">
        <v>2803.66</v>
      </c>
      <c r="I59" s="41">
        <v>2823.33</v>
      </c>
      <c r="J59" s="41">
        <v>3020.15</v>
      </c>
      <c r="K59" s="41">
        <v>3269.13</v>
      </c>
      <c r="L59" s="41">
        <v>3338.28</v>
      </c>
      <c r="M59" s="41">
        <v>3335.46</v>
      </c>
      <c r="N59" s="41">
        <v>3325.96</v>
      </c>
      <c r="O59" s="41">
        <v>3278.61</v>
      </c>
      <c r="P59" s="41">
        <v>3246.13</v>
      </c>
      <c r="Q59" s="41">
        <v>3213.24</v>
      </c>
      <c r="R59" s="41">
        <v>3165.97</v>
      </c>
      <c r="S59" s="41">
        <v>3149.75</v>
      </c>
      <c r="T59" s="41">
        <v>3213.16</v>
      </c>
      <c r="U59" s="41">
        <v>3290.26</v>
      </c>
      <c r="V59" s="41">
        <v>3547.68</v>
      </c>
      <c r="W59" s="41">
        <v>3545.59</v>
      </c>
      <c r="X59" s="41">
        <v>3421.86</v>
      </c>
      <c r="Y59" s="41">
        <v>3257.5</v>
      </c>
      <c r="AA59" s="49">
        <v>14</v>
      </c>
      <c r="AB59" s="41">
        <v>2985.4</v>
      </c>
      <c r="AC59" s="41">
        <v>2895.58</v>
      </c>
      <c r="AD59" s="41">
        <v>2822.03</v>
      </c>
      <c r="AE59" s="41">
        <v>2787.61</v>
      </c>
      <c r="AF59" s="41">
        <v>2751.77</v>
      </c>
      <c r="AG59" s="41">
        <v>2701.42</v>
      </c>
      <c r="AH59" s="41">
        <v>2795.19</v>
      </c>
      <c r="AI59" s="41">
        <v>2814.64</v>
      </c>
      <c r="AJ59" s="41">
        <v>3009.38</v>
      </c>
      <c r="AK59" s="41">
        <v>3255.73</v>
      </c>
      <c r="AL59" s="41">
        <v>3324.14</v>
      </c>
      <c r="AM59" s="41">
        <v>3321.35</v>
      </c>
      <c r="AN59" s="41">
        <v>3311.95</v>
      </c>
      <c r="AO59" s="41">
        <v>3265.1</v>
      </c>
      <c r="AP59" s="41">
        <v>3232.97</v>
      </c>
      <c r="AQ59" s="41">
        <v>3200.42</v>
      </c>
      <c r="AR59" s="41">
        <v>3153.66</v>
      </c>
      <c r="AS59" s="41">
        <v>3137.6</v>
      </c>
      <c r="AT59" s="41">
        <v>3200.34</v>
      </c>
      <c r="AU59" s="41">
        <v>3276.63</v>
      </c>
      <c r="AV59" s="41">
        <v>3531.32</v>
      </c>
      <c r="AW59" s="41">
        <v>3529.25</v>
      </c>
      <c r="AX59" s="41">
        <v>3406.84</v>
      </c>
      <c r="AY59" s="41">
        <v>3244.21</v>
      </c>
      <c r="BA59" s="49">
        <v>14</v>
      </c>
      <c r="BB59" s="41">
        <v>2947.47</v>
      </c>
      <c r="BC59" s="41">
        <v>2861.12</v>
      </c>
      <c r="BD59" s="41">
        <v>2790.41</v>
      </c>
      <c r="BE59" s="41">
        <v>2757.31</v>
      </c>
      <c r="BF59" s="41">
        <v>2722.87</v>
      </c>
      <c r="BG59" s="41">
        <v>2674.46</v>
      </c>
      <c r="BH59" s="41">
        <v>2764.6</v>
      </c>
      <c r="BI59" s="41">
        <v>2783.31</v>
      </c>
      <c r="BJ59" s="41">
        <v>2970.53</v>
      </c>
      <c r="BK59" s="41">
        <v>3207.36</v>
      </c>
      <c r="BL59" s="41">
        <v>3273.13</v>
      </c>
      <c r="BM59" s="41">
        <v>3270.45</v>
      </c>
      <c r="BN59" s="41">
        <v>3261.41</v>
      </c>
      <c r="BO59" s="41">
        <v>3216.37</v>
      </c>
      <c r="BP59" s="41">
        <v>3185.48</v>
      </c>
      <c r="BQ59" s="41">
        <v>3154.19</v>
      </c>
      <c r="BR59" s="41">
        <v>3109.23</v>
      </c>
      <c r="BS59" s="41">
        <v>3093.79</v>
      </c>
      <c r="BT59" s="41">
        <v>3154.12</v>
      </c>
      <c r="BU59" s="41">
        <v>3227.45</v>
      </c>
      <c r="BV59" s="41">
        <v>3472.32</v>
      </c>
      <c r="BW59" s="41">
        <v>3470.32</v>
      </c>
      <c r="BX59" s="41">
        <v>3352.64</v>
      </c>
      <c r="BY59" s="41">
        <v>3196.29</v>
      </c>
    </row>
    <row r="60" spans="1:77" x14ac:dyDescent="0.25">
      <c r="A60" s="49">
        <v>15</v>
      </c>
      <c r="B60" s="41">
        <v>2974.12</v>
      </c>
      <c r="C60" s="41">
        <v>2844.15</v>
      </c>
      <c r="D60" s="41">
        <v>2747.37</v>
      </c>
      <c r="E60" s="41">
        <v>2712.23</v>
      </c>
      <c r="F60" s="41">
        <v>2728.66</v>
      </c>
      <c r="G60" s="41">
        <v>2831.37</v>
      </c>
      <c r="H60" s="41">
        <v>2985.65</v>
      </c>
      <c r="I60" s="41">
        <v>3365.17</v>
      </c>
      <c r="J60" s="41">
        <v>3552.4</v>
      </c>
      <c r="K60" s="41">
        <v>3595.82</v>
      </c>
      <c r="L60" s="41">
        <v>3640.08</v>
      </c>
      <c r="M60" s="41">
        <v>3645.23</v>
      </c>
      <c r="N60" s="41">
        <v>3596.2</v>
      </c>
      <c r="O60" s="41">
        <v>3605.23</v>
      </c>
      <c r="P60" s="41">
        <v>3605.65</v>
      </c>
      <c r="Q60" s="41">
        <v>3593.65</v>
      </c>
      <c r="R60" s="41">
        <v>3566.95</v>
      </c>
      <c r="S60" s="41">
        <v>3545.05</v>
      </c>
      <c r="T60" s="41">
        <v>3529.68</v>
      </c>
      <c r="U60" s="41">
        <v>3551.08</v>
      </c>
      <c r="V60" s="41">
        <v>3558.82</v>
      </c>
      <c r="W60" s="41">
        <v>3615.74</v>
      </c>
      <c r="X60" s="41">
        <v>3362.89</v>
      </c>
      <c r="Y60" s="41">
        <v>2953.93</v>
      </c>
      <c r="AA60" s="49">
        <v>15</v>
      </c>
      <c r="AB60" s="41">
        <v>2963.83</v>
      </c>
      <c r="AC60" s="41">
        <v>2835.24</v>
      </c>
      <c r="AD60" s="41">
        <v>2739.49</v>
      </c>
      <c r="AE60" s="41">
        <v>2704.72</v>
      </c>
      <c r="AF60" s="41">
        <v>2720.97</v>
      </c>
      <c r="AG60" s="41">
        <v>2822.6</v>
      </c>
      <c r="AH60" s="41">
        <v>2975.25</v>
      </c>
      <c r="AI60" s="41">
        <v>3350.74</v>
      </c>
      <c r="AJ60" s="41">
        <v>3535.99</v>
      </c>
      <c r="AK60" s="41">
        <v>3578.96</v>
      </c>
      <c r="AL60" s="41">
        <v>3622.74</v>
      </c>
      <c r="AM60" s="41">
        <v>3627.84</v>
      </c>
      <c r="AN60" s="41">
        <v>3579.33</v>
      </c>
      <c r="AO60" s="41">
        <v>3588.26</v>
      </c>
      <c r="AP60" s="41">
        <v>3588.67</v>
      </c>
      <c r="AQ60" s="41">
        <v>3576.81</v>
      </c>
      <c r="AR60" s="41">
        <v>3550.38</v>
      </c>
      <c r="AS60" s="41">
        <v>3528.72</v>
      </c>
      <c r="AT60" s="41">
        <v>3513.52</v>
      </c>
      <c r="AU60" s="41">
        <v>3534.68</v>
      </c>
      <c r="AV60" s="41">
        <v>3542.34</v>
      </c>
      <c r="AW60" s="41">
        <v>3598.66</v>
      </c>
      <c r="AX60" s="41">
        <v>3348.49</v>
      </c>
      <c r="AY60" s="41">
        <v>2943.86</v>
      </c>
      <c r="BA60" s="49">
        <v>15</v>
      </c>
      <c r="BB60" s="41">
        <v>2926.74</v>
      </c>
      <c r="BC60" s="41">
        <v>2803.11</v>
      </c>
      <c r="BD60" s="41">
        <v>2711.05</v>
      </c>
      <c r="BE60" s="41">
        <v>2677.63</v>
      </c>
      <c r="BF60" s="41">
        <v>2693.25</v>
      </c>
      <c r="BG60" s="41">
        <v>2790.95</v>
      </c>
      <c r="BH60" s="41">
        <v>2937.71</v>
      </c>
      <c r="BI60" s="41">
        <v>3298.7</v>
      </c>
      <c r="BJ60" s="41">
        <v>3476.8</v>
      </c>
      <c r="BK60" s="41">
        <v>3518.11</v>
      </c>
      <c r="BL60" s="41">
        <v>3560.2</v>
      </c>
      <c r="BM60" s="41">
        <v>3565.11</v>
      </c>
      <c r="BN60" s="41">
        <v>3518.47</v>
      </c>
      <c r="BO60" s="41">
        <v>3527.06</v>
      </c>
      <c r="BP60" s="41">
        <v>3527.45</v>
      </c>
      <c r="BQ60" s="41">
        <v>3516.04</v>
      </c>
      <c r="BR60" s="41">
        <v>3490.64</v>
      </c>
      <c r="BS60" s="41">
        <v>3469.81</v>
      </c>
      <c r="BT60" s="41">
        <v>3455.2</v>
      </c>
      <c r="BU60" s="41">
        <v>3475.54</v>
      </c>
      <c r="BV60" s="41">
        <v>3482.91</v>
      </c>
      <c r="BW60" s="41">
        <v>3537.06</v>
      </c>
      <c r="BX60" s="41">
        <v>3296.54</v>
      </c>
      <c r="BY60" s="41">
        <v>2907.54</v>
      </c>
    </row>
    <row r="61" spans="1:77" x14ac:dyDescent="0.25">
      <c r="A61" s="49">
        <v>16</v>
      </c>
      <c r="B61" s="41">
        <v>2926.31</v>
      </c>
      <c r="C61" s="41">
        <v>2710.93</v>
      </c>
      <c r="D61" s="41">
        <v>2668.58</v>
      </c>
      <c r="E61" s="41">
        <v>2714.8</v>
      </c>
      <c r="F61" s="41">
        <v>2725.91</v>
      </c>
      <c r="G61" s="41">
        <v>2871.92</v>
      </c>
      <c r="H61" s="41">
        <v>2975.03</v>
      </c>
      <c r="I61" s="41">
        <v>3284.21</v>
      </c>
      <c r="J61" s="41">
        <v>3466.15</v>
      </c>
      <c r="K61" s="41">
        <v>3593.33</v>
      </c>
      <c r="L61" s="41">
        <v>3622.93</v>
      </c>
      <c r="M61" s="41">
        <v>3660.54</v>
      </c>
      <c r="N61" s="41">
        <v>3609.95</v>
      </c>
      <c r="O61" s="41">
        <v>3622.47</v>
      </c>
      <c r="P61" s="41">
        <v>3606.84</v>
      </c>
      <c r="Q61" s="41">
        <v>3605.54</v>
      </c>
      <c r="R61" s="41">
        <v>3584.58</v>
      </c>
      <c r="S61" s="41">
        <v>3560.91</v>
      </c>
      <c r="T61" s="41">
        <v>3550.22</v>
      </c>
      <c r="U61" s="41">
        <v>3479.35</v>
      </c>
      <c r="V61" s="41">
        <v>3558.86</v>
      </c>
      <c r="W61" s="41">
        <v>3748.37</v>
      </c>
      <c r="X61" s="41">
        <v>3508.43</v>
      </c>
      <c r="Y61" s="41">
        <v>3205.52</v>
      </c>
      <c r="AA61" s="49">
        <v>16</v>
      </c>
      <c r="AB61" s="41">
        <v>2916.53</v>
      </c>
      <c r="AC61" s="41">
        <v>2703.44</v>
      </c>
      <c r="AD61" s="41">
        <v>2661.53</v>
      </c>
      <c r="AE61" s="41">
        <v>2707.26</v>
      </c>
      <c r="AF61" s="41">
        <v>2718.25</v>
      </c>
      <c r="AG61" s="41">
        <v>2862.72</v>
      </c>
      <c r="AH61" s="41">
        <v>2964.73</v>
      </c>
      <c r="AI61" s="41">
        <v>3270.64</v>
      </c>
      <c r="AJ61" s="41">
        <v>3450.66</v>
      </c>
      <c r="AK61" s="41">
        <v>3576.49</v>
      </c>
      <c r="AL61" s="41">
        <v>3605.78</v>
      </c>
      <c r="AM61" s="41">
        <v>3642.99</v>
      </c>
      <c r="AN61" s="41">
        <v>3592.93</v>
      </c>
      <c r="AO61" s="41">
        <v>3605.32</v>
      </c>
      <c r="AP61" s="41">
        <v>3589.86</v>
      </c>
      <c r="AQ61" s="41">
        <v>3588.57</v>
      </c>
      <c r="AR61" s="41">
        <v>3567.83</v>
      </c>
      <c r="AS61" s="41">
        <v>3544.41</v>
      </c>
      <c r="AT61" s="41">
        <v>3533.84</v>
      </c>
      <c r="AU61" s="41">
        <v>3463.71</v>
      </c>
      <c r="AV61" s="41">
        <v>3542.38</v>
      </c>
      <c r="AW61" s="41">
        <v>3729.89</v>
      </c>
      <c r="AX61" s="41">
        <v>3492.49</v>
      </c>
      <c r="AY61" s="41">
        <v>3192.79</v>
      </c>
      <c r="BA61" s="49">
        <v>16</v>
      </c>
      <c r="BB61" s="41">
        <v>2881.26</v>
      </c>
      <c r="BC61" s="41">
        <v>2676.39</v>
      </c>
      <c r="BD61" s="41">
        <v>2636.1</v>
      </c>
      <c r="BE61" s="41">
        <v>2680.07</v>
      </c>
      <c r="BF61" s="41">
        <v>2690.64</v>
      </c>
      <c r="BG61" s="41">
        <v>2829.53</v>
      </c>
      <c r="BH61" s="41">
        <v>2927.6</v>
      </c>
      <c r="BI61" s="41">
        <v>3221.7</v>
      </c>
      <c r="BJ61" s="41">
        <v>3394.76</v>
      </c>
      <c r="BK61" s="41">
        <v>3515.74</v>
      </c>
      <c r="BL61" s="41">
        <v>3543.89</v>
      </c>
      <c r="BM61" s="41">
        <v>3579.67</v>
      </c>
      <c r="BN61" s="41">
        <v>3531.54</v>
      </c>
      <c r="BO61" s="41">
        <v>3543.46</v>
      </c>
      <c r="BP61" s="41">
        <v>3528.59</v>
      </c>
      <c r="BQ61" s="41">
        <v>3527.35</v>
      </c>
      <c r="BR61" s="41">
        <v>3507.41</v>
      </c>
      <c r="BS61" s="41">
        <v>3484.9</v>
      </c>
      <c r="BT61" s="41">
        <v>3474.73</v>
      </c>
      <c r="BU61" s="41">
        <v>3407.31</v>
      </c>
      <c r="BV61" s="41">
        <v>3482.95</v>
      </c>
      <c r="BW61" s="41">
        <v>3663.21</v>
      </c>
      <c r="BX61" s="41">
        <v>3434.98</v>
      </c>
      <c r="BY61" s="41">
        <v>3146.85</v>
      </c>
    </row>
    <row r="62" spans="1:77" x14ac:dyDescent="0.25">
      <c r="A62" s="49">
        <v>17</v>
      </c>
      <c r="B62" s="41">
        <v>2860.27</v>
      </c>
      <c r="C62" s="41">
        <v>2790.29</v>
      </c>
      <c r="D62" s="41">
        <v>2701.06</v>
      </c>
      <c r="E62" s="41">
        <v>2671.74</v>
      </c>
      <c r="F62" s="41">
        <v>2650.34</v>
      </c>
      <c r="G62" s="41">
        <v>2777.25</v>
      </c>
      <c r="H62" s="41">
        <v>2954.8</v>
      </c>
      <c r="I62" s="41">
        <v>3343.37</v>
      </c>
      <c r="J62" s="41">
        <v>3507.56</v>
      </c>
      <c r="K62" s="41">
        <v>3641.87</v>
      </c>
      <c r="L62" s="41">
        <v>3675.56</v>
      </c>
      <c r="M62" s="41">
        <v>3741.8</v>
      </c>
      <c r="N62" s="41">
        <v>3645.24</v>
      </c>
      <c r="O62" s="41">
        <v>3665.16</v>
      </c>
      <c r="P62" s="41">
        <v>3649.76</v>
      </c>
      <c r="Q62" s="41">
        <v>3644.47</v>
      </c>
      <c r="R62" s="41">
        <v>3584.39</v>
      </c>
      <c r="S62" s="41">
        <v>3520.76</v>
      </c>
      <c r="T62" s="41">
        <v>3507</v>
      </c>
      <c r="U62" s="41">
        <v>3391.46</v>
      </c>
      <c r="V62" s="41">
        <v>3540.77</v>
      </c>
      <c r="W62" s="41">
        <v>3733.27</v>
      </c>
      <c r="X62" s="41">
        <v>3478.03</v>
      </c>
      <c r="Y62" s="41">
        <v>3286.83</v>
      </c>
      <c r="AA62" s="49">
        <v>17</v>
      </c>
      <c r="AB62" s="41">
        <v>2851.19</v>
      </c>
      <c r="AC62" s="41">
        <v>2781.95</v>
      </c>
      <c r="AD62" s="41">
        <v>2693.66</v>
      </c>
      <c r="AE62" s="41">
        <v>2664.66</v>
      </c>
      <c r="AF62" s="41">
        <v>2643.48</v>
      </c>
      <c r="AG62" s="41">
        <v>2769.05</v>
      </c>
      <c r="AH62" s="41">
        <v>2944.72</v>
      </c>
      <c r="AI62" s="41">
        <v>3329.18</v>
      </c>
      <c r="AJ62" s="41">
        <v>3491.62</v>
      </c>
      <c r="AK62" s="41">
        <v>3624.52</v>
      </c>
      <c r="AL62" s="41">
        <v>3657.85</v>
      </c>
      <c r="AM62" s="41">
        <v>3723.39</v>
      </c>
      <c r="AN62" s="41">
        <v>3627.85</v>
      </c>
      <c r="AO62" s="41">
        <v>3647.56</v>
      </c>
      <c r="AP62" s="41">
        <v>3632.32</v>
      </c>
      <c r="AQ62" s="41">
        <v>3627.09</v>
      </c>
      <c r="AR62" s="41">
        <v>3567.65</v>
      </c>
      <c r="AS62" s="41">
        <v>3504.69</v>
      </c>
      <c r="AT62" s="41">
        <v>3491.08</v>
      </c>
      <c r="AU62" s="41">
        <v>3376.75</v>
      </c>
      <c r="AV62" s="41">
        <v>3524.49</v>
      </c>
      <c r="AW62" s="41">
        <v>3714.95</v>
      </c>
      <c r="AX62" s="41">
        <v>3462.41</v>
      </c>
      <c r="AY62" s="41">
        <v>3273.24</v>
      </c>
      <c r="BA62" s="49">
        <v>17</v>
      </c>
      <c r="BB62" s="41">
        <v>2818.44</v>
      </c>
      <c r="BC62" s="41">
        <v>2751.88</v>
      </c>
      <c r="BD62" s="41">
        <v>2667</v>
      </c>
      <c r="BE62" s="41">
        <v>2639.11</v>
      </c>
      <c r="BF62" s="41">
        <v>2618.75</v>
      </c>
      <c r="BG62" s="41">
        <v>2739.47</v>
      </c>
      <c r="BH62" s="41">
        <v>2908.36</v>
      </c>
      <c r="BI62" s="41">
        <v>3277.97</v>
      </c>
      <c r="BJ62" s="41">
        <v>3434.15</v>
      </c>
      <c r="BK62" s="41">
        <v>3561.91</v>
      </c>
      <c r="BL62" s="41">
        <v>3593.95</v>
      </c>
      <c r="BM62" s="41">
        <v>3656.97</v>
      </c>
      <c r="BN62" s="41">
        <v>3565.12</v>
      </c>
      <c r="BO62" s="41">
        <v>3584.06</v>
      </c>
      <c r="BP62" s="41">
        <v>3569.42</v>
      </c>
      <c r="BQ62" s="41">
        <v>3564.38</v>
      </c>
      <c r="BR62" s="41">
        <v>3507.24</v>
      </c>
      <c r="BS62" s="41">
        <v>3446.71</v>
      </c>
      <c r="BT62" s="41">
        <v>3433.62</v>
      </c>
      <c r="BU62" s="41">
        <v>3323.71</v>
      </c>
      <c r="BV62" s="41">
        <v>3465.74</v>
      </c>
      <c r="BW62" s="41">
        <v>3648.85</v>
      </c>
      <c r="BX62" s="41">
        <v>3406.07</v>
      </c>
      <c r="BY62" s="41">
        <v>3224.19</v>
      </c>
    </row>
    <row r="63" spans="1:77" x14ac:dyDescent="0.25">
      <c r="A63" s="49">
        <v>18</v>
      </c>
      <c r="B63" s="41">
        <v>2975.43</v>
      </c>
      <c r="C63" s="41">
        <v>2871.74</v>
      </c>
      <c r="D63" s="41">
        <v>2748.17</v>
      </c>
      <c r="E63" s="41">
        <v>2715.68</v>
      </c>
      <c r="F63" s="41">
        <v>2764.72</v>
      </c>
      <c r="G63" s="41">
        <v>2881.8</v>
      </c>
      <c r="H63" s="41">
        <v>3025.39</v>
      </c>
      <c r="I63" s="41">
        <v>3297.83</v>
      </c>
      <c r="J63" s="41">
        <v>3495.69</v>
      </c>
      <c r="K63" s="41">
        <v>3629.49</v>
      </c>
      <c r="L63" s="41">
        <v>3648.91</v>
      </c>
      <c r="M63" s="41">
        <v>3685.46</v>
      </c>
      <c r="N63" s="41">
        <v>3664.65</v>
      </c>
      <c r="O63" s="41">
        <v>3641.22</v>
      </c>
      <c r="P63" s="41">
        <v>3629.61</v>
      </c>
      <c r="Q63" s="41">
        <v>3662.81</v>
      </c>
      <c r="R63" s="41">
        <v>3650.14</v>
      </c>
      <c r="S63" s="41">
        <v>3590.8</v>
      </c>
      <c r="T63" s="41">
        <v>3513.54</v>
      </c>
      <c r="U63" s="41">
        <v>3344.82</v>
      </c>
      <c r="V63" s="41">
        <v>3477.23</v>
      </c>
      <c r="W63" s="41">
        <v>3744.35</v>
      </c>
      <c r="X63" s="41">
        <v>3485.37</v>
      </c>
      <c r="Y63" s="41">
        <v>3284.34</v>
      </c>
      <c r="AA63" s="49">
        <v>18</v>
      </c>
      <c r="AB63" s="41">
        <v>2965.13</v>
      </c>
      <c r="AC63" s="41">
        <v>2862.54</v>
      </c>
      <c r="AD63" s="41">
        <v>2740.28</v>
      </c>
      <c r="AE63" s="41">
        <v>2708.14</v>
      </c>
      <c r="AF63" s="41">
        <v>2756.66</v>
      </c>
      <c r="AG63" s="41">
        <v>2872.49</v>
      </c>
      <c r="AH63" s="41">
        <v>3014.56</v>
      </c>
      <c r="AI63" s="41">
        <v>3284.12</v>
      </c>
      <c r="AJ63" s="41">
        <v>3479.88</v>
      </c>
      <c r="AK63" s="41">
        <v>3612.26</v>
      </c>
      <c r="AL63" s="41">
        <v>3631.48</v>
      </c>
      <c r="AM63" s="41">
        <v>3667.64</v>
      </c>
      <c r="AN63" s="41">
        <v>3647.05</v>
      </c>
      <c r="AO63" s="41">
        <v>3623.87</v>
      </c>
      <c r="AP63" s="41">
        <v>3612.39</v>
      </c>
      <c r="AQ63" s="41">
        <v>3645.23</v>
      </c>
      <c r="AR63" s="41">
        <v>3632.7</v>
      </c>
      <c r="AS63" s="41">
        <v>3573.98</v>
      </c>
      <c r="AT63" s="41">
        <v>3497.54</v>
      </c>
      <c r="AU63" s="41">
        <v>3330.61</v>
      </c>
      <c r="AV63" s="41">
        <v>3461.62</v>
      </c>
      <c r="AW63" s="41">
        <v>3725.9</v>
      </c>
      <c r="AX63" s="41">
        <v>3469.67</v>
      </c>
      <c r="AY63" s="41">
        <v>3270.77</v>
      </c>
      <c r="BA63" s="49">
        <v>18</v>
      </c>
      <c r="BB63" s="41">
        <v>2927.98</v>
      </c>
      <c r="BC63" s="41">
        <v>2829.35</v>
      </c>
      <c r="BD63" s="41">
        <v>2711.82</v>
      </c>
      <c r="BE63" s="41">
        <v>2680.91</v>
      </c>
      <c r="BF63" s="41">
        <v>2727.56</v>
      </c>
      <c r="BG63" s="41">
        <v>2838.92</v>
      </c>
      <c r="BH63" s="41">
        <v>2975.5</v>
      </c>
      <c r="BI63" s="41">
        <v>3234.65</v>
      </c>
      <c r="BJ63" s="41">
        <v>3422.86</v>
      </c>
      <c r="BK63" s="41">
        <v>3550.13</v>
      </c>
      <c r="BL63" s="41">
        <v>3568.61</v>
      </c>
      <c r="BM63" s="41">
        <v>3603.37</v>
      </c>
      <c r="BN63" s="41">
        <v>3583.57</v>
      </c>
      <c r="BO63" s="41">
        <v>3561.29</v>
      </c>
      <c r="BP63" s="41">
        <v>3550.25</v>
      </c>
      <c r="BQ63" s="41">
        <v>3581.82</v>
      </c>
      <c r="BR63" s="41">
        <v>3569.78</v>
      </c>
      <c r="BS63" s="41">
        <v>3513.33</v>
      </c>
      <c r="BT63" s="41">
        <v>3439.84</v>
      </c>
      <c r="BU63" s="41">
        <v>3279.35</v>
      </c>
      <c r="BV63" s="41">
        <v>3405.3</v>
      </c>
      <c r="BW63" s="41">
        <v>3659.38</v>
      </c>
      <c r="BX63" s="41">
        <v>3413.05</v>
      </c>
      <c r="BY63" s="41">
        <v>3221.82</v>
      </c>
    </row>
    <row r="64" spans="1:77" x14ac:dyDescent="0.25">
      <c r="A64" s="49">
        <v>19</v>
      </c>
      <c r="B64" s="41">
        <v>2971.81</v>
      </c>
      <c r="C64" s="41">
        <v>2871.15</v>
      </c>
      <c r="D64" s="41">
        <v>2782.92</v>
      </c>
      <c r="E64" s="41">
        <v>2745.67</v>
      </c>
      <c r="F64" s="41">
        <v>2745.56</v>
      </c>
      <c r="G64" s="41">
        <v>2871.43</v>
      </c>
      <c r="H64" s="41">
        <v>3041.57</v>
      </c>
      <c r="I64" s="41">
        <v>3369.84</v>
      </c>
      <c r="J64" s="41">
        <v>3547.89</v>
      </c>
      <c r="K64" s="41">
        <v>3656.26</v>
      </c>
      <c r="L64" s="41">
        <v>3644.4</v>
      </c>
      <c r="M64" s="41">
        <v>3668.14</v>
      </c>
      <c r="N64" s="41">
        <v>3661.21</v>
      </c>
      <c r="O64" s="41">
        <v>3653.58</v>
      </c>
      <c r="P64" s="41">
        <v>3642.05</v>
      </c>
      <c r="Q64" s="41">
        <v>3644.92</v>
      </c>
      <c r="R64" s="41">
        <v>3604.93</v>
      </c>
      <c r="S64" s="41">
        <v>3593.93</v>
      </c>
      <c r="T64" s="41">
        <v>3596.55</v>
      </c>
      <c r="U64" s="41">
        <v>3577.69</v>
      </c>
      <c r="V64" s="41">
        <v>3653.94</v>
      </c>
      <c r="W64" s="41">
        <v>3714.57</v>
      </c>
      <c r="X64" s="41">
        <v>3582.88</v>
      </c>
      <c r="Y64" s="41">
        <v>3482.16</v>
      </c>
      <c r="AA64" s="49">
        <v>19</v>
      </c>
      <c r="AB64" s="41">
        <v>2961.55</v>
      </c>
      <c r="AC64" s="41">
        <v>2861.96</v>
      </c>
      <c r="AD64" s="41">
        <v>2774.66</v>
      </c>
      <c r="AE64" s="41">
        <v>2737.8</v>
      </c>
      <c r="AF64" s="41">
        <v>2737.7</v>
      </c>
      <c r="AG64" s="41">
        <v>2862.23</v>
      </c>
      <c r="AH64" s="41">
        <v>3030.57</v>
      </c>
      <c r="AI64" s="41">
        <v>3355.36</v>
      </c>
      <c r="AJ64" s="41">
        <v>3531.53</v>
      </c>
      <c r="AK64" s="41">
        <v>3638.75</v>
      </c>
      <c r="AL64" s="41">
        <v>3627.02</v>
      </c>
      <c r="AM64" s="41">
        <v>3650.51</v>
      </c>
      <c r="AN64" s="41">
        <v>3643.65</v>
      </c>
      <c r="AO64" s="41">
        <v>3636.1</v>
      </c>
      <c r="AP64" s="41">
        <v>3624.69</v>
      </c>
      <c r="AQ64" s="41">
        <v>3627.53</v>
      </c>
      <c r="AR64" s="41">
        <v>3587.97</v>
      </c>
      <c r="AS64" s="41">
        <v>3577.08</v>
      </c>
      <c r="AT64" s="41">
        <v>3579.67</v>
      </c>
      <c r="AU64" s="41">
        <v>3561.01</v>
      </c>
      <c r="AV64" s="41">
        <v>3636.45</v>
      </c>
      <c r="AW64" s="41">
        <v>3696.44</v>
      </c>
      <c r="AX64" s="41">
        <v>3566.14</v>
      </c>
      <c r="AY64" s="41">
        <v>3466.5</v>
      </c>
      <c r="BA64" s="49">
        <v>19</v>
      </c>
      <c r="BB64" s="41">
        <v>2924.54</v>
      </c>
      <c r="BC64" s="41">
        <v>2828.79</v>
      </c>
      <c r="BD64" s="41">
        <v>2744.87</v>
      </c>
      <c r="BE64" s="41">
        <v>2709.43</v>
      </c>
      <c r="BF64" s="41">
        <v>2709.33</v>
      </c>
      <c r="BG64" s="41">
        <v>2829.06</v>
      </c>
      <c r="BH64" s="41">
        <v>2990.9</v>
      </c>
      <c r="BI64" s="41">
        <v>3303.15</v>
      </c>
      <c r="BJ64" s="41">
        <v>3472.51</v>
      </c>
      <c r="BK64" s="41">
        <v>3575.6</v>
      </c>
      <c r="BL64" s="41">
        <v>3564.32</v>
      </c>
      <c r="BM64" s="41">
        <v>3586.9</v>
      </c>
      <c r="BN64" s="41">
        <v>3580.3</v>
      </c>
      <c r="BO64" s="41">
        <v>3573.05</v>
      </c>
      <c r="BP64" s="41">
        <v>3562.08</v>
      </c>
      <c r="BQ64" s="41">
        <v>3564.81</v>
      </c>
      <c r="BR64" s="41">
        <v>3526.77</v>
      </c>
      <c r="BS64" s="41">
        <v>3516.3</v>
      </c>
      <c r="BT64" s="41">
        <v>3518.8</v>
      </c>
      <c r="BU64" s="41">
        <v>3500.86</v>
      </c>
      <c r="BV64" s="41">
        <v>3573.39</v>
      </c>
      <c r="BW64" s="41">
        <v>3631.06</v>
      </c>
      <c r="BX64" s="41">
        <v>3505.79</v>
      </c>
      <c r="BY64" s="41">
        <v>3409.99</v>
      </c>
    </row>
    <row r="65" spans="1:77" x14ac:dyDescent="0.25">
      <c r="A65" s="49">
        <v>20</v>
      </c>
      <c r="B65" s="41">
        <v>3195.87</v>
      </c>
      <c r="C65" s="41">
        <v>3010.69</v>
      </c>
      <c r="D65" s="41">
        <v>2933.43</v>
      </c>
      <c r="E65" s="41">
        <v>2855.38</v>
      </c>
      <c r="F65" s="41">
        <v>2832.29</v>
      </c>
      <c r="G65" s="41">
        <v>2863.48</v>
      </c>
      <c r="H65" s="41">
        <v>2964.81</v>
      </c>
      <c r="I65" s="41">
        <v>3125.09</v>
      </c>
      <c r="J65" s="41">
        <v>3380.9</v>
      </c>
      <c r="K65" s="41">
        <v>3542.12</v>
      </c>
      <c r="L65" s="41">
        <v>3569.1</v>
      </c>
      <c r="M65" s="41">
        <v>3623.96</v>
      </c>
      <c r="N65" s="41">
        <v>3564.8</v>
      </c>
      <c r="O65" s="41">
        <v>3550.29</v>
      </c>
      <c r="P65" s="41">
        <v>3503.92</v>
      </c>
      <c r="Q65" s="41">
        <v>3454.76</v>
      </c>
      <c r="R65" s="41">
        <v>3453.28</v>
      </c>
      <c r="S65" s="41">
        <v>3451.32</v>
      </c>
      <c r="T65" s="41">
        <v>3453.08</v>
      </c>
      <c r="U65" s="41">
        <v>3466.68</v>
      </c>
      <c r="V65" s="41">
        <v>3597.17</v>
      </c>
      <c r="W65" s="41">
        <v>3623.43</v>
      </c>
      <c r="X65" s="41">
        <v>3568.15</v>
      </c>
      <c r="Y65" s="41">
        <v>3286.11</v>
      </c>
      <c r="AA65" s="49">
        <v>20</v>
      </c>
      <c r="AB65" s="41">
        <v>3183.24</v>
      </c>
      <c r="AC65" s="41">
        <v>3000.02</v>
      </c>
      <c r="AD65" s="41">
        <v>2923.57</v>
      </c>
      <c r="AE65" s="41">
        <v>2846.36</v>
      </c>
      <c r="AF65" s="41">
        <v>2823.51</v>
      </c>
      <c r="AG65" s="41">
        <v>2854.37</v>
      </c>
      <c r="AH65" s="41">
        <v>2954.63</v>
      </c>
      <c r="AI65" s="41">
        <v>3113.2</v>
      </c>
      <c r="AJ65" s="41">
        <v>3366.31</v>
      </c>
      <c r="AK65" s="41">
        <v>3525.82</v>
      </c>
      <c r="AL65" s="41">
        <v>3552.51</v>
      </c>
      <c r="AM65" s="41">
        <v>3606.79</v>
      </c>
      <c r="AN65" s="41">
        <v>3548.26</v>
      </c>
      <c r="AO65" s="41">
        <v>3533.91</v>
      </c>
      <c r="AP65" s="41">
        <v>3488.03</v>
      </c>
      <c r="AQ65" s="41">
        <v>3439.38</v>
      </c>
      <c r="AR65" s="41">
        <v>3437.93</v>
      </c>
      <c r="AS65" s="41">
        <v>3435.98</v>
      </c>
      <c r="AT65" s="41">
        <v>3437.72</v>
      </c>
      <c r="AU65" s="41">
        <v>3451.18</v>
      </c>
      <c r="AV65" s="41">
        <v>3580.29</v>
      </c>
      <c r="AW65" s="41">
        <v>3606.27</v>
      </c>
      <c r="AX65" s="41">
        <v>3551.58</v>
      </c>
      <c r="AY65" s="41">
        <v>3272.52</v>
      </c>
      <c r="BA65" s="49">
        <v>20</v>
      </c>
      <c r="BB65" s="41">
        <v>3137.67</v>
      </c>
      <c r="BC65" s="41">
        <v>2961.52</v>
      </c>
      <c r="BD65" s="41">
        <v>2888.03</v>
      </c>
      <c r="BE65" s="41">
        <v>2813.8</v>
      </c>
      <c r="BF65" s="41">
        <v>2791.83</v>
      </c>
      <c r="BG65" s="41">
        <v>2821.5</v>
      </c>
      <c r="BH65" s="41">
        <v>2917.89</v>
      </c>
      <c r="BI65" s="41">
        <v>3070.34</v>
      </c>
      <c r="BJ65" s="41">
        <v>3313.67</v>
      </c>
      <c r="BK65" s="41">
        <v>3467.02</v>
      </c>
      <c r="BL65" s="41">
        <v>3492.69</v>
      </c>
      <c r="BM65" s="41">
        <v>3544.87</v>
      </c>
      <c r="BN65" s="41">
        <v>3488.59</v>
      </c>
      <c r="BO65" s="41">
        <v>3474.8</v>
      </c>
      <c r="BP65" s="41">
        <v>3430.69</v>
      </c>
      <c r="BQ65" s="41">
        <v>3383.92</v>
      </c>
      <c r="BR65" s="41">
        <v>3382.52</v>
      </c>
      <c r="BS65" s="41">
        <v>3380.65</v>
      </c>
      <c r="BT65" s="41">
        <v>3382.33</v>
      </c>
      <c r="BU65" s="41">
        <v>3395.27</v>
      </c>
      <c r="BV65" s="41">
        <v>3519.39</v>
      </c>
      <c r="BW65" s="41">
        <v>3544.36</v>
      </c>
      <c r="BX65" s="41">
        <v>3491.79</v>
      </c>
      <c r="BY65" s="41">
        <v>3223.51</v>
      </c>
    </row>
    <row r="66" spans="1:77" x14ac:dyDescent="0.25">
      <c r="A66" s="49">
        <v>21</v>
      </c>
      <c r="B66" s="41">
        <v>3155.84</v>
      </c>
      <c r="C66" s="41">
        <v>2942.21</v>
      </c>
      <c r="D66" s="41">
        <v>2857.52</v>
      </c>
      <c r="E66" s="41">
        <v>2787.7</v>
      </c>
      <c r="F66" s="41">
        <v>2751.76</v>
      </c>
      <c r="G66" s="41">
        <v>2739.72</v>
      </c>
      <c r="H66" s="41">
        <v>2844.53</v>
      </c>
      <c r="I66" s="41">
        <v>2852.82</v>
      </c>
      <c r="J66" s="41">
        <v>3059.43</v>
      </c>
      <c r="K66" s="41">
        <v>3280.91</v>
      </c>
      <c r="L66" s="41">
        <v>3323.15</v>
      </c>
      <c r="M66" s="41">
        <v>3367.73</v>
      </c>
      <c r="N66" s="41">
        <v>3335.33</v>
      </c>
      <c r="O66" s="41">
        <v>3329.67</v>
      </c>
      <c r="P66" s="41">
        <v>3319.02</v>
      </c>
      <c r="Q66" s="41">
        <v>3313.12</v>
      </c>
      <c r="R66" s="41">
        <v>3316.74</v>
      </c>
      <c r="S66" s="41">
        <v>3320.95</v>
      </c>
      <c r="T66" s="41">
        <v>3330.86</v>
      </c>
      <c r="U66" s="41">
        <v>3503.06</v>
      </c>
      <c r="V66" s="41">
        <v>3623.96</v>
      </c>
      <c r="W66" s="41">
        <v>3675.39</v>
      </c>
      <c r="X66" s="41">
        <v>3555.74</v>
      </c>
      <c r="Y66" s="41">
        <v>3296.48</v>
      </c>
      <c r="AA66" s="49">
        <v>21</v>
      </c>
      <c r="AB66" s="41">
        <v>3143.63</v>
      </c>
      <c r="AC66" s="41">
        <v>2932.27</v>
      </c>
      <c r="AD66" s="41">
        <v>2848.47</v>
      </c>
      <c r="AE66" s="41">
        <v>2779.39</v>
      </c>
      <c r="AF66" s="41">
        <v>2743.83</v>
      </c>
      <c r="AG66" s="41">
        <v>2731.92</v>
      </c>
      <c r="AH66" s="41">
        <v>2835.62</v>
      </c>
      <c r="AI66" s="41">
        <v>2843.82</v>
      </c>
      <c r="AJ66" s="41">
        <v>3048.24</v>
      </c>
      <c r="AK66" s="41">
        <v>3267.38</v>
      </c>
      <c r="AL66" s="41">
        <v>3309.17</v>
      </c>
      <c r="AM66" s="41">
        <v>3353.28</v>
      </c>
      <c r="AN66" s="41">
        <v>3321.22</v>
      </c>
      <c r="AO66" s="41">
        <v>3315.62</v>
      </c>
      <c r="AP66" s="41">
        <v>3305.09</v>
      </c>
      <c r="AQ66" s="41">
        <v>3299.25</v>
      </c>
      <c r="AR66" s="41">
        <v>3302.82</v>
      </c>
      <c r="AS66" s="41">
        <v>3306.99</v>
      </c>
      <c r="AT66" s="41">
        <v>3316.8</v>
      </c>
      <c r="AU66" s="41">
        <v>3487.17</v>
      </c>
      <c r="AV66" s="41">
        <v>3606.79</v>
      </c>
      <c r="AW66" s="41">
        <v>3657.68</v>
      </c>
      <c r="AX66" s="41">
        <v>3539.3</v>
      </c>
      <c r="AY66" s="41">
        <v>3282.78</v>
      </c>
      <c r="BA66" s="49">
        <v>21</v>
      </c>
      <c r="BB66" s="41">
        <v>3099.59</v>
      </c>
      <c r="BC66" s="41">
        <v>2896.39</v>
      </c>
      <c r="BD66" s="41">
        <v>2815.83</v>
      </c>
      <c r="BE66" s="41">
        <v>2749.42</v>
      </c>
      <c r="BF66" s="41">
        <v>2715.23</v>
      </c>
      <c r="BG66" s="41">
        <v>2703.78</v>
      </c>
      <c r="BH66" s="41">
        <v>2803.47</v>
      </c>
      <c r="BI66" s="41">
        <v>2811.36</v>
      </c>
      <c r="BJ66" s="41">
        <v>3007.89</v>
      </c>
      <c r="BK66" s="41">
        <v>3218.56</v>
      </c>
      <c r="BL66" s="41">
        <v>3258.74</v>
      </c>
      <c r="BM66" s="41">
        <v>3301.14</v>
      </c>
      <c r="BN66" s="41">
        <v>3270.33</v>
      </c>
      <c r="BO66" s="41">
        <v>3264.94</v>
      </c>
      <c r="BP66" s="41">
        <v>3254.81</v>
      </c>
      <c r="BQ66" s="41">
        <v>3249.2</v>
      </c>
      <c r="BR66" s="41">
        <v>3252.64</v>
      </c>
      <c r="BS66" s="41">
        <v>3256.64</v>
      </c>
      <c r="BT66" s="41">
        <v>3266.07</v>
      </c>
      <c r="BU66" s="41">
        <v>3429.87</v>
      </c>
      <c r="BV66" s="41">
        <v>3544.87</v>
      </c>
      <c r="BW66" s="41">
        <v>3593.79</v>
      </c>
      <c r="BX66" s="41">
        <v>3479.98</v>
      </c>
      <c r="BY66" s="41">
        <v>3233.37</v>
      </c>
    </row>
    <row r="67" spans="1:77" x14ac:dyDescent="0.25">
      <c r="A67" s="49">
        <v>22</v>
      </c>
      <c r="B67" s="41">
        <v>3066.07</v>
      </c>
      <c r="C67" s="41">
        <v>2887.1</v>
      </c>
      <c r="D67" s="41">
        <v>2685.6</v>
      </c>
      <c r="E67" s="41">
        <v>2627.4</v>
      </c>
      <c r="F67" s="41">
        <v>2597.4899999999998</v>
      </c>
      <c r="G67" s="41">
        <v>2771.92</v>
      </c>
      <c r="H67" s="41">
        <v>2915.21</v>
      </c>
      <c r="I67" s="41">
        <v>3300.97</v>
      </c>
      <c r="J67" s="41">
        <v>3508.15</v>
      </c>
      <c r="K67" s="41">
        <v>3681.21</v>
      </c>
      <c r="L67" s="41">
        <v>3692.16</v>
      </c>
      <c r="M67" s="41">
        <v>3678.63</v>
      </c>
      <c r="N67" s="41">
        <v>3689.65</v>
      </c>
      <c r="O67" s="41">
        <v>3657.57</v>
      </c>
      <c r="P67" s="41">
        <v>3652.88</v>
      </c>
      <c r="Q67" s="41">
        <v>3639.9</v>
      </c>
      <c r="R67" s="41">
        <v>3613.38</v>
      </c>
      <c r="S67" s="41">
        <v>3561.71</v>
      </c>
      <c r="T67" s="41">
        <v>3524.58</v>
      </c>
      <c r="U67" s="41">
        <v>3437.21</v>
      </c>
      <c r="V67" s="41">
        <v>3532.65</v>
      </c>
      <c r="W67" s="41">
        <v>3782.05</v>
      </c>
      <c r="X67" s="41">
        <v>3491.08</v>
      </c>
      <c r="Y67" s="41">
        <v>3120.04</v>
      </c>
      <c r="AA67" s="49">
        <v>22</v>
      </c>
      <c r="AB67" s="41">
        <v>3054.81</v>
      </c>
      <c r="AC67" s="41">
        <v>2877.74</v>
      </c>
      <c r="AD67" s="41">
        <v>2678.37</v>
      </c>
      <c r="AE67" s="41">
        <v>2620.79</v>
      </c>
      <c r="AF67" s="41">
        <v>2591.1999999999998</v>
      </c>
      <c r="AG67" s="41">
        <v>2763.78</v>
      </c>
      <c r="AH67" s="41">
        <v>2905.55</v>
      </c>
      <c r="AI67" s="41">
        <v>3287.22</v>
      </c>
      <c r="AJ67" s="41">
        <v>3492.21</v>
      </c>
      <c r="AK67" s="41">
        <v>3663.43</v>
      </c>
      <c r="AL67" s="41">
        <v>3674.27</v>
      </c>
      <c r="AM67" s="41">
        <v>3660.88</v>
      </c>
      <c r="AN67" s="41">
        <v>3671.79</v>
      </c>
      <c r="AO67" s="41">
        <v>3640.05</v>
      </c>
      <c r="AP67" s="41">
        <v>3635.41</v>
      </c>
      <c r="AQ67" s="41">
        <v>3622.56</v>
      </c>
      <c r="AR67" s="41">
        <v>3596.32</v>
      </c>
      <c r="AS67" s="41">
        <v>3545.21</v>
      </c>
      <c r="AT67" s="41">
        <v>3508.46</v>
      </c>
      <c r="AU67" s="41">
        <v>3422.02</v>
      </c>
      <c r="AV67" s="41">
        <v>3516.45</v>
      </c>
      <c r="AW67" s="41">
        <v>3763.2</v>
      </c>
      <c r="AX67" s="41">
        <v>3475.32</v>
      </c>
      <c r="AY67" s="41">
        <v>3108.21</v>
      </c>
      <c r="BA67" s="49">
        <v>22</v>
      </c>
      <c r="BB67" s="41">
        <v>3014.2</v>
      </c>
      <c r="BC67" s="41">
        <v>2843.97</v>
      </c>
      <c r="BD67" s="41">
        <v>2652.29</v>
      </c>
      <c r="BE67" s="41">
        <v>2596.94</v>
      </c>
      <c r="BF67" s="41">
        <v>2568.4899999999998</v>
      </c>
      <c r="BG67" s="41">
        <v>2734.41</v>
      </c>
      <c r="BH67" s="41">
        <v>2870.7</v>
      </c>
      <c r="BI67" s="41">
        <v>3237.64</v>
      </c>
      <c r="BJ67" s="41">
        <v>3434.72</v>
      </c>
      <c r="BK67" s="41">
        <v>3599.32</v>
      </c>
      <c r="BL67" s="41">
        <v>3609.74</v>
      </c>
      <c r="BM67" s="41">
        <v>3596.87</v>
      </c>
      <c r="BN67" s="41">
        <v>3607.35</v>
      </c>
      <c r="BO67" s="41">
        <v>3576.84</v>
      </c>
      <c r="BP67" s="41">
        <v>3572.38</v>
      </c>
      <c r="BQ67" s="41">
        <v>3560.03</v>
      </c>
      <c r="BR67" s="41">
        <v>3534.8</v>
      </c>
      <c r="BS67" s="41">
        <v>3485.66</v>
      </c>
      <c r="BT67" s="41">
        <v>3450.34</v>
      </c>
      <c r="BU67" s="41">
        <v>3367.23</v>
      </c>
      <c r="BV67" s="41">
        <v>3458.02</v>
      </c>
      <c r="BW67" s="41">
        <v>3695.24</v>
      </c>
      <c r="BX67" s="41">
        <v>3418.47</v>
      </c>
      <c r="BY67" s="41">
        <v>3065.54</v>
      </c>
    </row>
    <row r="68" spans="1:77" x14ac:dyDescent="0.25">
      <c r="A68" s="49">
        <v>23</v>
      </c>
      <c r="B68" s="41">
        <v>2948.01</v>
      </c>
      <c r="C68" s="41">
        <v>2777.88</v>
      </c>
      <c r="D68" s="41">
        <v>2676.63</v>
      </c>
      <c r="E68" s="41">
        <v>2627.42</v>
      </c>
      <c r="F68" s="41">
        <v>2614.7800000000002</v>
      </c>
      <c r="G68" s="41">
        <v>2779.85</v>
      </c>
      <c r="H68" s="41">
        <v>3003.8</v>
      </c>
      <c r="I68" s="41">
        <v>3139.77</v>
      </c>
      <c r="J68" s="41">
        <v>3460.55</v>
      </c>
      <c r="K68" s="41">
        <v>3598.76</v>
      </c>
      <c r="L68" s="41">
        <v>3608.76</v>
      </c>
      <c r="M68" s="41">
        <v>3616.7</v>
      </c>
      <c r="N68" s="41">
        <v>3608.71</v>
      </c>
      <c r="O68" s="41">
        <v>3612.16</v>
      </c>
      <c r="P68" s="41">
        <v>3589.74</v>
      </c>
      <c r="Q68" s="41">
        <v>3612.94</v>
      </c>
      <c r="R68" s="41">
        <v>3516.03</v>
      </c>
      <c r="S68" s="41">
        <v>3465.49</v>
      </c>
      <c r="T68" s="41">
        <v>3397.45</v>
      </c>
      <c r="U68" s="41">
        <v>3156.86</v>
      </c>
      <c r="V68" s="41">
        <v>3299.34</v>
      </c>
      <c r="W68" s="41">
        <v>3626.36</v>
      </c>
      <c r="X68" s="41">
        <v>3547.22</v>
      </c>
      <c r="Y68" s="41">
        <v>3228.3</v>
      </c>
      <c r="AA68" s="49">
        <v>23</v>
      </c>
      <c r="AB68" s="41">
        <v>2938</v>
      </c>
      <c r="AC68" s="41">
        <v>2769.67</v>
      </c>
      <c r="AD68" s="41">
        <v>2669.49</v>
      </c>
      <c r="AE68" s="41">
        <v>2620.8000000000002</v>
      </c>
      <c r="AF68" s="41">
        <v>2608.3000000000002</v>
      </c>
      <c r="AG68" s="41">
        <v>2771.62</v>
      </c>
      <c r="AH68" s="41">
        <v>2993.2</v>
      </c>
      <c r="AI68" s="41">
        <v>3127.74</v>
      </c>
      <c r="AJ68" s="41">
        <v>3445.12</v>
      </c>
      <c r="AK68" s="41">
        <v>3581.86</v>
      </c>
      <c r="AL68" s="41">
        <v>3591.76</v>
      </c>
      <c r="AM68" s="41">
        <v>3599.61</v>
      </c>
      <c r="AN68" s="41">
        <v>3591.7</v>
      </c>
      <c r="AO68" s="41">
        <v>3595.11</v>
      </c>
      <c r="AP68" s="41">
        <v>3572.94</v>
      </c>
      <c r="AQ68" s="41">
        <v>3595.89</v>
      </c>
      <c r="AR68" s="41">
        <v>3500.01</v>
      </c>
      <c r="AS68" s="41">
        <v>3450</v>
      </c>
      <c r="AT68" s="41">
        <v>3382.68</v>
      </c>
      <c r="AU68" s="41">
        <v>3144.64</v>
      </c>
      <c r="AV68" s="41">
        <v>3285.61</v>
      </c>
      <c r="AW68" s="41">
        <v>3609.17</v>
      </c>
      <c r="AX68" s="41">
        <v>3530.87</v>
      </c>
      <c r="AY68" s="41">
        <v>3215.32</v>
      </c>
      <c r="BA68" s="49">
        <v>23</v>
      </c>
      <c r="BB68" s="41">
        <v>2901.9</v>
      </c>
      <c r="BC68" s="41">
        <v>2740.07</v>
      </c>
      <c r="BD68" s="41">
        <v>2643.76</v>
      </c>
      <c r="BE68" s="41">
        <v>2596.9499999999998</v>
      </c>
      <c r="BF68" s="41">
        <v>2584.9299999999998</v>
      </c>
      <c r="BG68" s="41">
        <v>2741.94</v>
      </c>
      <c r="BH68" s="41">
        <v>2954.97</v>
      </c>
      <c r="BI68" s="41">
        <v>3084.31</v>
      </c>
      <c r="BJ68" s="41">
        <v>3389.44</v>
      </c>
      <c r="BK68" s="41">
        <v>3520.9</v>
      </c>
      <c r="BL68" s="41">
        <v>3530.42</v>
      </c>
      <c r="BM68" s="41">
        <v>3537.96</v>
      </c>
      <c r="BN68" s="41">
        <v>3530.36</v>
      </c>
      <c r="BO68" s="41">
        <v>3533.64</v>
      </c>
      <c r="BP68" s="41">
        <v>3512.32</v>
      </c>
      <c r="BQ68" s="41">
        <v>3534.39</v>
      </c>
      <c r="BR68" s="41">
        <v>3442.21</v>
      </c>
      <c r="BS68" s="41">
        <v>3394.13</v>
      </c>
      <c r="BT68" s="41">
        <v>3329.41</v>
      </c>
      <c r="BU68" s="41">
        <v>3100.57</v>
      </c>
      <c r="BV68" s="41">
        <v>3236.09</v>
      </c>
      <c r="BW68" s="41">
        <v>3547.15</v>
      </c>
      <c r="BX68" s="41">
        <v>3471.88</v>
      </c>
      <c r="BY68" s="41">
        <v>3168.51</v>
      </c>
    </row>
    <row r="69" spans="1:77" x14ac:dyDescent="0.25">
      <c r="A69" s="49">
        <v>24</v>
      </c>
      <c r="B69" s="41">
        <v>2901.25</v>
      </c>
      <c r="C69" s="41">
        <v>2743.57</v>
      </c>
      <c r="D69" s="41">
        <v>2664.37</v>
      </c>
      <c r="E69" s="41">
        <v>2601.65</v>
      </c>
      <c r="F69" s="41">
        <v>2623.01</v>
      </c>
      <c r="G69" s="41">
        <v>2778.26</v>
      </c>
      <c r="H69" s="41">
        <v>2973.91</v>
      </c>
      <c r="I69" s="41">
        <v>3128.79</v>
      </c>
      <c r="J69" s="41">
        <v>3462.12</v>
      </c>
      <c r="K69" s="41">
        <v>3586.43</v>
      </c>
      <c r="L69" s="41">
        <v>3609.15</v>
      </c>
      <c r="M69" s="41">
        <v>3611.36</v>
      </c>
      <c r="N69" s="41">
        <v>3592.11</v>
      </c>
      <c r="O69" s="41">
        <v>3608.4</v>
      </c>
      <c r="P69" s="41">
        <v>3569.27</v>
      </c>
      <c r="Q69" s="41">
        <v>3605.23</v>
      </c>
      <c r="R69" s="41">
        <v>3553.9</v>
      </c>
      <c r="S69" s="41">
        <v>3477.84</v>
      </c>
      <c r="T69" s="41">
        <v>3417.62</v>
      </c>
      <c r="U69" s="41">
        <v>3209.03</v>
      </c>
      <c r="V69" s="41">
        <v>3415.37</v>
      </c>
      <c r="W69" s="41">
        <v>3569.49</v>
      </c>
      <c r="X69" s="41">
        <v>3396.31</v>
      </c>
      <c r="Y69" s="41">
        <v>3219.32</v>
      </c>
      <c r="AA69" s="49">
        <v>24</v>
      </c>
      <c r="AB69" s="41">
        <v>2891.74</v>
      </c>
      <c r="AC69" s="41">
        <v>2735.73</v>
      </c>
      <c r="AD69" s="41">
        <v>2657.36</v>
      </c>
      <c r="AE69" s="41">
        <v>2595.31</v>
      </c>
      <c r="AF69" s="41">
        <v>2616.4499999999998</v>
      </c>
      <c r="AG69" s="41">
        <v>2770.05</v>
      </c>
      <c r="AH69" s="41">
        <v>2963.63</v>
      </c>
      <c r="AI69" s="41">
        <v>3116.87</v>
      </c>
      <c r="AJ69" s="41">
        <v>3446.66</v>
      </c>
      <c r="AK69" s="41">
        <v>3569.66</v>
      </c>
      <c r="AL69" s="41">
        <v>3592.14</v>
      </c>
      <c r="AM69" s="41">
        <v>3594.33</v>
      </c>
      <c r="AN69" s="41">
        <v>3575.28</v>
      </c>
      <c r="AO69" s="41">
        <v>3591.39</v>
      </c>
      <c r="AP69" s="41">
        <v>3552.68</v>
      </c>
      <c r="AQ69" s="41">
        <v>3588.26</v>
      </c>
      <c r="AR69" s="41">
        <v>3537.48</v>
      </c>
      <c r="AS69" s="41">
        <v>3462.22</v>
      </c>
      <c r="AT69" s="41">
        <v>3402.64</v>
      </c>
      <c r="AU69" s="41">
        <v>3196.26</v>
      </c>
      <c r="AV69" s="41">
        <v>3400.41</v>
      </c>
      <c r="AW69" s="41">
        <v>3552.9</v>
      </c>
      <c r="AX69" s="41">
        <v>3381.55</v>
      </c>
      <c r="AY69" s="41">
        <v>3206.44</v>
      </c>
      <c r="BA69" s="49">
        <v>24</v>
      </c>
      <c r="BB69" s="41">
        <v>2857.42</v>
      </c>
      <c r="BC69" s="41">
        <v>2707.44</v>
      </c>
      <c r="BD69" s="41">
        <v>2632.1</v>
      </c>
      <c r="BE69" s="41">
        <v>2572.4499999999998</v>
      </c>
      <c r="BF69" s="41">
        <v>2592.7600000000002</v>
      </c>
      <c r="BG69" s="41">
        <v>2740.43</v>
      </c>
      <c r="BH69" s="41">
        <v>2926.54</v>
      </c>
      <c r="BI69" s="41">
        <v>3073.86</v>
      </c>
      <c r="BJ69" s="41">
        <v>3390.93</v>
      </c>
      <c r="BK69" s="41">
        <v>3509.17</v>
      </c>
      <c r="BL69" s="41">
        <v>3530.79</v>
      </c>
      <c r="BM69" s="41">
        <v>3532.89</v>
      </c>
      <c r="BN69" s="41">
        <v>3514.58</v>
      </c>
      <c r="BO69" s="41">
        <v>3530.07</v>
      </c>
      <c r="BP69" s="41">
        <v>3492.85</v>
      </c>
      <c r="BQ69" s="41">
        <v>3527.06</v>
      </c>
      <c r="BR69" s="41">
        <v>3478.23</v>
      </c>
      <c r="BS69" s="41">
        <v>3405.88</v>
      </c>
      <c r="BT69" s="41">
        <v>3348.6</v>
      </c>
      <c r="BU69" s="41">
        <v>3150.19</v>
      </c>
      <c r="BV69" s="41">
        <v>3346.46</v>
      </c>
      <c r="BW69" s="41">
        <v>3493.06</v>
      </c>
      <c r="BX69" s="41">
        <v>3328.33</v>
      </c>
      <c r="BY69" s="41">
        <v>3159.98</v>
      </c>
    </row>
    <row r="70" spans="1:77" x14ac:dyDescent="0.25">
      <c r="A70" s="49">
        <v>25</v>
      </c>
      <c r="B70" s="41">
        <v>2910.77</v>
      </c>
      <c r="C70" s="41">
        <v>2790.93</v>
      </c>
      <c r="D70" s="41">
        <v>2699.5</v>
      </c>
      <c r="E70" s="41">
        <v>2635.55</v>
      </c>
      <c r="F70" s="41">
        <v>2651.64</v>
      </c>
      <c r="G70" s="41">
        <v>2750.76</v>
      </c>
      <c r="H70" s="41">
        <v>2938</v>
      </c>
      <c r="I70" s="41">
        <v>3079.8</v>
      </c>
      <c r="J70" s="41">
        <v>3336.8</v>
      </c>
      <c r="K70" s="41">
        <v>3527.19</v>
      </c>
      <c r="L70" s="41">
        <v>3539.61</v>
      </c>
      <c r="M70" s="41">
        <v>3548.94</v>
      </c>
      <c r="N70" s="41">
        <v>3532.7</v>
      </c>
      <c r="O70" s="41">
        <v>3554.36</v>
      </c>
      <c r="P70" s="41">
        <v>3530.98</v>
      </c>
      <c r="Q70" s="41">
        <v>3504.14</v>
      </c>
      <c r="R70" s="41">
        <v>3428.16</v>
      </c>
      <c r="S70" s="41">
        <v>3375.61</v>
      </c>
      <c r="T70" s="41">
        <v>3348.19</v>
      </c>
      <c r="U70" s="41">
        <v>3214.13</v>
      </c>
      <c r="V70" s="41">
        <v>3372.93</v>
      </c>
      <c r="W70" s="41">
        <v>3516.73</v>
      </c>
      <c r="X70" s="41">
        <v>3370.8</v>
      </c>
      <c r="Y70" s="41">
        <v>3205.26</v>
      </c>
      <c r="AA70" s="49">
        <v>25</v>
      </c>
      <c r="AB70" s="41">
        <v>2901.16</v>
      </c>
      <c r="AC70" s="41">
        <v>2782.59</v>
      </c>
      <c r="AD70" s="41">
        <v>2692.13</v>
      </c>
      <c r="AE70" s="41">
        <v>2628.85</v>
      </c>
      <c r="AF70" s="41">
        <v>2644.77</v>
      </c>
      <c r="AG70" s="41">
        <v>2742.84</v>
      </c>
      <c r="AH70" s="41">
        <v>2928.1</v>
      </c>
      <c r="AI70" s="41">
        <v>3068.39</v>
      </c>
      <c r="AJ70" s="41">
        <v>3322.68</v>
      </c>
      <c r="AK70" s="41">
        <v>3511.05</v>
      </c>
      <c r="AL70" s="41">
        <v>3523.34</v>
      </c>
      <c r="AM70" s="41">
        <v>3532.56</v>
      </c>
      <c r="AN70" s="41">
        <v>3516.5</v>
      </c>
      <c r="AO70" s="41">
        <v>3537.94</v>
      </c>
      <c r="AP70" s="41">
        <v>3514.8</v>
      </c>
      <c r="AQ70" s="41">
        <v>3488.24</v>
      </c>
      <c r="AR70" s="41">
        <v>3413.06</v>
      </c>
      <c r="AS70" s="41">
        <v>3361.07</v>
      </c>
      <c r="AT70" s="41">
        <v>3333.94</v>
      </c>
      <c r="AU70" s="41">
        <v>3201.3</v>
      </c>
      <c r="AV70" s="41">
        <v>3358.42</v>
      </c>
      <c r="AW70" s="41">
        <v>3500.7</v>
      </c>
      <c r="AX70" s="41">
        <v>3356.32</v>
      </c>
      <c r="AY70" s="41">
        <v>3192.53</v>
      </c>
      <c r="BA70" s="49">
        <v>25</v>
      </c>
      <c r="BB70" s="41">
        <v>2866.48</v>
      </c>
      <c r="BC70" s="41">
        <v>2752.49</v>
      </c>
      <c r="BD70" s="41">
        <v>2665.52</v>
      </c>
      <c r="BE70" s="41">
        <v>2604.69</v>
      </c>
      <c r="BF70" s="41">
        <v>2619.9899999999998</v>
      </c>
      <c r="BG70" s="41">
        <v>2714.28</v>
      </c>
      <c r="BH70" s="41">
        <v>2892.39</v>
      </c>
      <c r="BI70" s="41">
        <v>3027.26</v>
      </c>
      <c r="BJ70" s="41">
        <v>3271.73</v>
      </c>
      <c r="BK70" s="41">
        <v>3452.82</v>
      </c>
      <c r="BL70" s="41">
        <v>3464.64</v>
      </c>
      <c r="BM70" s="41">
        <v>3473.51</v>
      </c>
      <c r="BN70" s="41">
        <v>3458.06</v>
      </c>
      <c r="BO70" s="41">
        <v>3478.67</v>
      </c>
      <c r="BP70" s="41">
        <v>3456.43</v>
      </c>
      <c r="BQ70" s="41">
        <v>3430.9</v>
      </c>
      <c r="BR70" s="41">
        <v>3358.62</v>
      </c>
      <c r="BS70" s="41">
        <v>3308.64</v>
      </c>
      <c r="BT70" s="41">
        <v>3282.56</v>
      </c>
      <c r="BU70" s="41">
        <v>3155.03</v>
      </c>
      <c r="BV70" s="41">
        <v>3306.09</v>
      </c>
      <c r="BW70" s="41">
        <v>3442.88</v>
      </c>
      <c r="BX70" s="41">
        <v>3304.06</v>
      </c>
      <c r="BY70" s="41">
        <v>3146.6</v>
      </c>
    </row>
    <row r="71" spans="1:77" x14ac:dyDescent="0.25">
      <c r="A71" s="49">
        <v>26</v>
      </c>
      <c r="B71" s="41">
        <v>2947.76</v>
      </c>
      <c r="C71" s="41">
        <v>2833.62</v>
      </c>
      <c r="D71" s="41">
        <v>2758.12</v>
      </c>
      <c r="E71" s="41">
        <v>2723.93</v>
      </c>
      <c r="F71" s="41">
        <v>2671.97</v>
      </c>
      <c r="G71" s="41">
        <v>2873.72</v>
      </c>
      <c r="H71" s="41">
        <v>3089.81</v>
      </c>
      <c r="I71" s="41">
        <v>3354.76</v>
      </c>
      <c r="J71" s="41">
        <v>3523.52</v>
      </c>
      <c r="K71" s="41">
        <v>3649.4</v>
      </c>
      <c r="L71" s="41">
        <v>3654.95</v>
      </c>
      <c r="M71" s="41">
        <v>3635.04</v>
      </c>
      <c r="N71" s="41">
        <v>3625.58</v>
      </c>
      <c r="O71" s="41">
        <v>3642.94</v>
      </c>
      <c r="P71" s="41">
        <v>3637.91</v>
      </c>
      <c r="Q71" s="41">
        <v>3620.84</v>
      </c>
      <c r="R71" s="41">
        <v>3566.23</v>
      </c>
      <c r="S71" s="41">
        <v>3518.39</v>
      </c>
      <c r="T71" s="41">
        <v>3516.21</v>
      </c>
      <c r="U71" s="41">
        <v>3420.04</v>
      </c>
      <c r="V71" s="41">
        <v>3501.47</v>
      </c>
      <c r="W71" s="41">
        <v>3690.07</v>
      </c>
      <c r="X71" s="41">
        <v>3575.22</v>
      </c>
      <c r="Y71" s="41">
        <v>3298.15</v>
      </c>
      <c r="AA71" s="49">
        <v>26</v>
      </c>
      <c r="AB71" s="41">
        <v>2937.75</v>
      </c>
      <c r="AC71" s="41">
        <v>2824.83</v>
      </c>
      <c r="AD71" s="41">
        <v>2750.12</v>
      </c>
      <c r="AE71" s="41">
        <v>2716.3</v>
      </c>
      <c r="AF71" s="41">
        <v>2664.89</v>
      </c>
      <c r="AG71" s="41">
        <v>2864.49</v>
      </c>
      <c r="AH71" s="41">
        <v>3078.31</v>
      </c>
      <c r="AI71" s="41">
        <v>3340.44</v>
      </c>
      <c r="AJ71" s="41">
        <v>3507.42</v>
      </c>
      <c r="AK71" s="41">
        <v>3631.96</v>
      </c>
      <c r="AL71" s="41">
        <v>3637.46</v>
      </c>
      <c r="AM71" s="41">
        <v>3617.76</v>
      </c>
      <c r="AN71" s="41">
        <v>3608.39</v>
      </c>
      <c r="AO71" s="41">
        <v>3625.58</v>
      </c>
      <c r="AP71" s="41">
        <v>3620.59</v>
      </c>
      <c r="AQ71" s="41">
        <v>3603.71</v>
      </c>
      <c r="AR71" s="41">
        <v>3549.68</v>
      </c>
      <c r="AS71" s="41">
        <v>3502.34</v>
      </c>
      <c r="AT71" s="41">
        <v>3500.18</v>
      </c>
      <c r="AU71" s="41">
        <v>3405.03</v>
      </c>
      <c r="AV71" s="41">
        <v>3485.6</v>
      </c>
      <c r="AW71" s="41">
        <v>3672.21</v>
      </c>
      <c r="AX71" s="41">
        <v>3558.57</v>
      </c>
      <c r="AY71" s="41">
        <v>3284.43</v>
      </c>
      <c r="BA71" s="49">
        <v>26</v>
      </c>
      <c r="BB71" s="41">
        <v>2901.66</v>
      </c>
      <c r="BC71" s="41">
        <v>2793.1</v>
      </c>
      <c r="BD71" s="41">
        <v>2721.28</v>
      </c>
      <c r="BE71" s="41">
        <v>2688.76</v>
      </c>
      <c r="BF71" s="41">
        <v>2639.33</v>
      </c>
      <c r="BG71" s="41">
        <v>2831.23</v>
      </c>
      <c r="BH71" s="41">
        <v>3036.79</v>
      </c>
      <c r="BI71" s="41">
        <v>3288.8</v>
      </c>
      <c r="BJ71" s="41">
        <v>3449.33</v>
      </c>
      <c r="BK71" s="41">
        <v>3569.07</v>
      </c>
      <c r="BL71" s="41">
        <v>3574.35</v>
      </c>
      <c r="BM71" s="41">
        <v>3555.41</v>
      </c>
      <c r="BN71" s="41">
        <v>3546.41</v>
      </c>
      <c r="BO71" s="41">
        <v>3562.93</v>
      </c>
      <c r="BP71" s="41">
        <v>3558.14</v>
      </c>
      <c r="BQ71" s="41">
        <v>3541.9</v>
      </c>
      <c r="BR71" s="41">
        <v>3489.96</v>
      </c>
      <c r="BS71" s="41">
        <v>3444.45</v>
      </c>
      <c r="BT71" s="41">
        <v>3442.37</v>
      </c>
      <c r="BU71" s="41">
        <v>3350.9</v>
      </c>
      <c r="BV71" s="41">
        <v>3428.36</v>
      </c>
      <c r="BW71" s="41">
        <v>3607.76</v>
      </c>
      <c r="BX71" s="41">
        <v>3498.51</v>
      </c>
      <c r="BY71" s="41">
        <v>3234.96</v>
      </c>
    </row>
    <row r="72" spans="1:77" x14ac:dyDescent="0.25">
      <c r="A72" s="49">
        <v>27</v>
      </c>
      <c r="B72" s="41">
        <v>3100.45</v>
      </c>
      <c r="C72" s="41">
        <v>2984.3</v>
      </c>
      <c r="D72" s="41">
        <v>2902.88</v>
      </c>
      <c r="E72" s="41">
        <v>2847.07</v>
      </c>
      <c r="F72" s="41">
        <v>2816.94</v>
      </c>
      <c r="G72" s="41">
        <v>2822.43</v>
      </c>
      <c r="H72" s="41">
        <v>2892.83</v>
      </c>
      <c r="I72" s="41">
        <v>3041.4</v>
      </c>
      <c r="J72" s="41">
        <v>2003.04</v>
      </c>
      <c r="K72" s="41">
        <v>2367.06</v>
      </c>
      <c r="L72" s="41">
        <v>3209.1</v>
      </c>
      <c r="M72" s="41">
        <v>3226.62</v>
      </c>
      <c r="N72" s="41">
        <v>3209.48</v>
      </c>
      <c r="O72" s="41">
        <v>3167.32</v>
      </c>
      <c r="P72" s="41">
        <v>3109.18</v>
      </c>
      <c r="Q72" s="41">
        <v>3051.53</v>
      </c>
      <c r="R72" s="41">
        <v>3044</v>
      </c>
      <c r="S72" s="41">
        <v>3028.68</v>
      </c>
      <c r="T72" s="41">
        <v>3037.27</v>
      </c>
      <c r="U72" s="41">
        <v>3005.57</v>
      </c>
      <c r="V72" s="41">
        <v>3208.95</v>
      </c>
      <c r="W72" s="41">
        <v>3353.85</v>
      </c>
      <c r="X72" s="41">
        <v>3130.99</v>
      </c>
      <c r="Y72" s="41">
        <v>2928.15</v>
      </c>
      <c r="AA72" s="49">
        <v>27</v>
      </c>
      <c r="AB72" s="41">
        <v>3088.83</v>
      </c>
      <c r="AC72" s="41">
        <v>2973.9</v>
      </c>
      <c r="AD72" s="41">
        <v>2893.35</v>
      </c>
      <c r="AE72" s="41">
        <v>2838.13</v>
      </c>
      <c r="AF72" s="41">
        <v>2808.32</v>
      </c>
      <c r="AG72" s="41">
        <v>2813.76</v>
      </c>
      <c r="AH72" s="41">
        <v>2883.41</v>
      </c>
      <c r="AI72" s="41">
        <v>3030.4</v>
      </c>
      <c r="AJ72" s="41">
        <v>2003.04</v>
      </c>
      <c r="AK72" s="41">
        <v>2363.21</v>
      </c>
      <c r="AL72" s="41">
        <v>3196.33</v>
      </c>
      <c r="AM72" s="41">
        <v>3213.66</v>
      </c>
      <c r="AN72" s="41">
        <v>3196.7</v>
      </c>
      <c r="AO72" s="41">
        <v>3154.99</v>
      </c>
      <c r="AP72" s="41">
        <v>3097.47</v>
      </c>
      <c r="AQ72" s="41">
        <v>3040.42</v>
      </c>
      <c r="AR72" s="41">
        <v>3032.97</v>
      </c>
      <c r="AS72" s="41">
        <v>3017.81</v>
      </c>
      <c r="AT72" s="41">
        <v>3026.31</v>
      </c>
      <c r="AU72" s="41">
        <v>2994.95</v>
      </c>
      <c r="AV72" s="41">
        <v>3196.18</v>
      </c>
      <c r="AW72" s="41">
        <v>3339.54</v>
      </c>
      <c r="AX72" s="41">
        <v>3119.04</v>
      </c>
      <c r="AY72" s="41">
        <v>2918.35</v>
      </c>
      <c r="BA72" s="49">
        <v>27</v>
      </c>
      <c r="BB72" s="41">
        <v>3046.91</v>
      </c>
      <c r="BC72" s="41">
        <v>2936.42</v>
      </c>
      <c r="BD72" s="41">
        <v>2858.98</v>
      </c>
      <c r="BE72" s="41">
        <v>2805.89</v>
      </c>
      <c r="BF72" s="41">
        <v>2777.22</v>
      </c>
      <c r="BG72" s="41">
        <v>2782.45</v>
      </c>
      <c r="BH72" s="41">
        <v>2849.41</v>
      </c>
      <c r="BI72" s="41">
        <v>2990.73</v>
      </c>
      <c r="BJ72" s="41">
        <v>2003.04</v>
      </c>
      <c r="BK72" s="41">
        <v>2349.3000000000002</v>
      </c>
      <c r="BL72" s="41">
        <v>3150.25</v>
      </c>
      <c r="BM72" s="41">
        <v>3166.91</v>
      </c>
      <c r="BN72" s="41">
        <v>3150.61</v>
      </c>
      <c r="BO72" s="41">
        <v>3110.51</v>
      </c>
      <c r="BP72" s="41">
        <v>3055.21</v>
      </c>
      <c r="BQ72" s="41">
        <v>3000.37</v>
      </c>
      <c r="BR72" s="41">
        <v>2993.21</v>
      </c>
      <c r="BS72" s="41">
        <v>2978.63</v>
      </c>
      <c r="BT72" s="41">
        <v>2986.81</v>
      </c>
      <c r="BU72" s="41">
        <v>2956.66</v>
      </c>
      <c r="BV72" s="41">
        <v>3150.11</v>
      </c>
      <c r="BW72" s="41">
        <v>3287.94</v>
      </c>
      <c r="BX72" s="41">
        <v>3075.95</v>
      </c>
      <c r="BY72" s="41">
        <v>2883.01</v>
      </c>
    </row>
    <row r="73" spans="1:77" x14ac:dyDescent="0.25">
      <c r="A73" s="49">
        <v>28</v>
      </c>
      <c r="B73" s="41">
        <v>2938.19</v>
      </c>
      <c r="C73" s="41">
        <v>2849.31</v>
      </c>
      <c r="D73" s="41">
        <v>2796.88</v>
      </c>
      <c r="E73" s="41">
        <v>2726</v>
      </c>
      <c r="F73" s="41">
        <v>2672.33</v>
      </c>
      <c r="G73" s="41">
        <v>2694.89</v>
      </c>
      <c r="H73" s="41">
        <v>2838.18</v>
      </c>
      <c r="I73" s="41">
        <v>2003.04</v>
      </c>
      <c r="J73" s="41">
        <v>2972.47</v>
      </c>
      <c r="K73" s="41">
        <v>3341.58</v>
      </c>
      <c r="L73" s="41">
        <v>3391.33</v>
      </c>
      <c r="M73" s="41">
        <v>3387.75</v>
      </c>
      <c r="N73" s="41">
        <v>3383.11</v>
      </c>
      <c r="O73" s="41">
        <v>3376.99</v>
      </c>
      <c r="P73" s="41">
        <v>3352.7</v>
      </c>
      <c r="Q73" s="41">
        <v>3322.94</v>
      </c>
      <c r="R73" s="41">
        <v>3373.8</v>
      </c>
      <c r="S73" s="41">
        <v>3372.96</v>
      </c>
      <c r="T73" s="41">
        <v>3310.47</v>
      </c>
      <c r="U73" s="41">
        <v>3377.39</v>
      </c>
      <c r="V73" s="41">
        <v>3473.45</v>
      </c>
      <c r="W73" s="41">
        <v>3469.95</v>
      </c>
      <c r="X73" s="41">
        <v>3392.33</v>
      </c>
      <c r="Y73" s="41">
        <v>3201.8</v>
      </c>
      <c r="AA73" s="49">
        <v>28</v>
      </c>
      <c r="AB73" s="41">
        <v>2928.29</v>
      </c>
      <c r="AC73" s="41">
        <v>2840.35</v>
      </c>
      <c r="AD73" s="41">
        <v>2788.47</v>
      </c>
      <c r="AE73" s="41">
        <v>2718.34</v>
      </c>
      <c r="AF73" s="41">
        <v>2665.24</v>
      </c>
      <c r="AG73" s="41">
        <v>2687.56</v>
      </c>
      <c r="AH73" s="41">
        <v>2829.33</v>
      </c>
      <c r="AI73" s="41">
        <v>2003.04</v>
      </c>
      <c r="AJ73" s="41">
        <v>2962.21</v>
      </c>
      <c r="AK73" s="41">
        <v>3327.4</v>
      </c>
      <c r="AL73" s="41">
        <v>3376.63</v>
      </c>
      <c r="AM73" s="41">
        <v>3373.09</v>
      </c>
      <c r="AN73" s="41">
        <v>3368.49</v>
      </c>
      <c r="AO73" s="41">
        <v>3362.44</v>
      </c>
      <c r="AP73" s="41">
        <v>3338.41</v>
      </c>
      <c r="AQ73" s="41">
        <v>3308.96</v>
      </c>
      <c r="AR73" s="41">
        <v>3359.29</v>
      </c>
      <c r="AS73" s="41">
        <v>3358.46</v>
      </c>
      <c r="AT73" s="41">
        <v>3296.62</v>
      </c>
      <c r="AU73" s="41">
        <v>3362.84</v>
      </c>
      <c r="AV73" s="41">
        <v>3457.87</v>
      </c>
      <c r="AW73" s="41">
        <v>3454.41</v>
      </c>
      <c r="AX73" s="41">
        <v>3377.62</v>
      </c>
      <c r="AY73" s="41">
        <v>3189.1</v>
      </c>
      <c r="BA73" s="49">
        <v>28</v>
      </c>
      <c r="BB73" s="41">
        <v>2892.56</v>
      </c>
      <c r="BC73" s="41">
        <v>2808.02</v>
      </c>
      <c r="BD73" s="41">
        <v>2758.15</v>
      </c>
      <c r="BE73" s="41">
        <v>2690.73</v>
      </c>
      <c r="BF73" s="41">
        <v>2639.67</v>
      </c>
      <c r="BG73" s="41">
        <v>2661.13</v>
      </c>
      <c r="BH73" s="41">
        <v>2797.43</v>
      </c>
      <c r="BI73" s="41">
        <v>2003.04</v>
      </c>
      <c r="BJ73" s="41">
        <v>2925.17</v>
      </c>
      <c r="BK73" s="41">
        <v>3276.27</v>
      </c>
      <c r="BL73" s="41">
        <v>3323.59</v>
      </c>
      <c r="BM73" s="41">
        <v>3320.19</v>
      </c>
      <c r="BN73" s="41">
        <v>3315.77</v>
      </c>
      <c r="BO73" s="41">
        <v>3309.95</v>
      </c>
      <c r="BP73" s="41">
        <v>3286.85</v>
      </c>
      <c r="BQ73" s="41">
        <v>3258.53</v>
      </c>
      <c r="BR73" s="41">
        <v>3306.92</v>
      </c>
      <c r="BS73" s="41">
        <v>3306.12</v>
      </c>
      <c r="BT73" s="41">
        <v>3246.68</v>
      </c>
      <c r="BU73" s="41">
        <v>3310.33</v>
      </c>
      <c r="BV73" s="41">
        <v>3401.7</v>
      </c>
      <c r="BW73" s="41">
        <v>3398.38</v>
      </c>
      <c r="BX73" s="41">
        <v>3324.54</v>
      </c>
      <c r="BY73" s="41">
        <v>3143.31</v>
      </c>
    </row>
    <row r="74" spans="1:77" x14ac:dyDescent="0.25">
      <c r="A74" s="49">
        <v>29</v>
      </c>
      <c r="B74" s="41">
        <v>3055.78</v>
      </c>
      <c r="C74" s="41">
        <v>2926.6</v>
      </c>
      <c r="D74" s="41">
        <v>2832.75</v>
      </c>
      <c r="E74" s="41">
        <v>2760.08</v>
      </c>
      <c r="F74" s="41">
        <v>2765.79</v>
      </c>
      <c r="G74" s="41">
        <v>2829.58</v>
      </c>
      <c r="H74" s="41">
        <v>3038.52</v>
      </c>
      <c r="I74" s="41">
        <v>3247.79</v>
      </c>
      <c r="J74" s="41">
        <v>3360.32</v>
      </c>
      <c r="K74" s="41">
        <v>3670.18</v>
      </c>
      <c r="L74" s="41">
        <v>3668.72</v>
      </c>
      <c r="M74" s="41">
        <v>3693.1</v>
      </c>
      <c r="N74" s="41">
        <v>3635.18</v>
      </c>
      <c r="O74" s="41">
        <v>3658.1</v>
      </c>
      <c r="P74" s="41">
        <v>3655.8</v>
      </c>
      <c r="Q74" s="41">
        <v>3640.77</v>
      </c>
      <c r="R74" s="41">
        <v>3605.43</v>
      </c>
      <c r="S74" s="41">
        <v>3516.25</v>
      </c>
      <c r="T74" s="41">
        <v>3459.25</v>
      </c>
      <c r="U74" s="41">
        <v>3291.07</v>
      </c>
      <c r="V74" s="41">
        <v>3341.46</v>
      </c>
      <c r="W74" s="41">
        <v>3498.47</v>
      </c>
      <c r="X74" s="41">
        <v>3380.69</v>
      </c>
      <c r="Y74" s="41">
        <v>3118.46</v>
      </c>
      <c r="AA74" s="49">
        <v>29</v>
      </c>
      <c r="AB74" s="41">
        <v>3044.63</v>
      </c>
      <c r="AC74" s="41">
        <v>2916.82</v>
      </c>
      <c r="AD74" s="41">
        <v>2823.96</v>
      </c>
      <c r="AE74" s="41">
        <v>2752.06</v>
      </c>
      <c r="AF74" s="41">
        <v>2757.71</v>
      </c>
      <c r="AG74" s="41">
        <v>2820.82</v>
      </c>
      <c r="AH74" s="41">
        <v>3027.56</v>
      </c>
      <c r="AI74" s="41">
        <v>3234.61</v>
      </c>
      <c r="AJ74" s="41">
        <v>3345.95</v>
      </c>
      <c r="AK74" s="41">
        <v>3652.52</v>
      </c>
      <c r="AL74" s="41">
        <v>3651.08</v>
      </c>
      <c r="AM74" s="41">
        <v>3675.2</v>
      </c>
      <c r="AN74" s="41">
        <v>3617.9</v>
      </c>
      <c r="AO74" s="41">
        <v>3640.57</v>
      </c>
      <c r="AP74" s="41">
        <v>3638.3</v>
      </c>
      <c r="AQ74" s="41">
        <v>3623.43</v>
      </c>
      <c r="AR74" s="41">
        <v>3588.46</v>
      </c>
      <c r="AS74" s="41">
        <v>3500.23</v>
      </c>
      <c r="AT74" s="41">
        <v>3443.83</v>
      </c>
      <c r="AU74" s="41">
        <v>3277.43</v>
      </c>
      <c r="AV74" s="41">
        <v>3327.29</v>
      </c>
      <c r="AW74" s="41">
        <v>3482.63</v>
      </c>
      <c r="AX74" s="41">
        <v>3366.1</v>
      </c>
      <c r="AY74" s="41">
        <v>3106.65</v>
      </c>
      <c r="BA74" s="49">
        <v>29</v>
      </c>
      <c r="BB74" s="41">
        <v>3004.42</v>
      </c>
      <c r="BC74" s="41">
        <v>2881.53</v>
      </c>
      <c r="BD74" s="41">
        <v>2792.27</v>
      </c>
      <c r="BE74" s="41">
        <v>2723.14</v>
      </c>
      <c r="BF74" s="41">
        <v>2728.58</v>
      </c>
      <c r="BG74" s="41">
        <v>2789.25</v>
      </c>
      <c r="BH74" s="41">
        <v>2988</v>
      </c>
      <c r="BI74" s="41">
        <v>3187.05</v>
      </c>
      <c r="BJ74" s="41">
        <v>3294.1</v>
      </c>
      <c r="BK74" s="41">
        <v>3588.83</v>
      </c>
      <c r="BL74" s="41">
        <v>3587.44</v>
      </c>
      <c r="BM74" s="41">
        <v>3610.64</v>
      </c>
      <c r="BN74" s="41">
        <v>3555.54</v>
      </c>
      <c r="BO74" s="41">
        <v>3577.35</v>
      </c>
      <c r="BP74" s="41">
        <v>3575.16</v>
      </c>
      <c r="BQ74" s="41">
        <v>3560.86</v>
      </c>
      <c r="BR74" s="41">
        <v>3527.24</v>
      </c>
      <c r="BS74" s="41">
        <v>3442.42</v>
      </c>
      <c r="BT74" s="41">
        <v>3388.2</v>
      </c>
      <c r="BU74" s="41">
        <v>3228.22</v>
      </c>
      <c r="BV74" s="41">
        <v>3276.16</v>
      </c>
      <c r="BW74" s="41">
        <v>3425.51</v>
      </c>
      <c r="BX74" s="41">
        <v>3313.47</v>
      </c>
      <c r="BY74" s="41">
        <v>3064.04</v>
      </c>
    </row>
    <row r="75" spans="1:77" x14ac:dyDescent="0.25">
      <c r="A75" s="49">
        <v>30</v>
      </c>
      <c r="B75" s="41">
        <v>2861.02</v>
      </c>
      <c r="C75" s="41">
        <v>2693.03</v>
      </c>
      <c r="D75" s="41">
        <v>2624.21</v>
      </c>
      <c r="E75" s="41">
        <v>2579.9499999999998</v>
      </c>
      <c r="F75" s="41">
        <v>2547.44</v>
      </c>
      <c r="G75" s="41">
        <v>2734.66</v>
      </c>
      <c r="H75" s="41">
        <v>2943.76</v>
      </c>
      <c r="I75" s="41">
        <v>3187.61</v>
      </c>
      <c r="J75" s="41">
        <v>3407.47</v>
      </c>
      <c r="K75" s="41">
        <v>3516.1</v>
      </c>
      <c r="L75" s="41">
        <v>3561.36</v>
      </c>
      <c r="M75" s="41">
        <v>3606.74</v>
      </c>
      <c r="N75" s="41">
        <v>3527.5</v>
      </c>
      <c r="O75" s="41">
        <v>3547.72</v>
      </c>
      <c r="P75" s="41">
        <v>3484.74</v>
      </c>
      <c r="Q75" s="41">
        <v>3498.13</v>
      </c>
      <c r="R75" s="41">
        <v>3517.39</v>
      </c>
      <c r="S75" s="41">
        <v>3443.18</v>
      </c>
      <c r="T75" s="41">
        <v>3369.86</v>
      </c>
      <c r="U75" s="41">
        <v>3249.07</v>
      </c>
      <c r="V75" s="41">
        <v>3379.89</v>
      </c>
      <c r="W75" s="41">
        <v>3628.18</v>
      </c>
      <c r="X75" s="41">
        <v>3464.85</v>
      </c>
      <c r="Y75" s="41">
        <v>3142.55</v>
      </c>
      <c r="AA75" s="49">
        <v>30</v>
      </c>
      <c r="AB75" s="41">
        <v>2851.93</v>
      </c>
      <c r="AC75" s="41">
        <v>2685.72</v>
      </c>
      <c r="AD75" s="41">
        <v>2617.63</v>
      </c>
      <c r="AE75" s="41">
        <v>2573.84</v>
      </c>
      <c r="AF75" s="41">
        <v>2541.67</v>
      </c>
      <c r="AG75" s="41">
        <v>2726.91</v>
      </c>
      <c r="AH75" s="41">
        <v>2933.79</v>
      </c>
      <c r="AI75" s="41">
        <v>3175.06</v>
      </c>
      <c r="AJ75" s="41">
        <v>3392.59</v>
      </c>
      <c r="AK75" s="41">
        <v>3500.08</v>
      </c>
      <c r="AL75" s="41">
        <v>3544.85</v>
      </c>
      <c r="AM75" s="41">
        <v>3589.75</v>
      </c>
      <c r="AN75" s="41">
        <v>3511.35</v>
      </c>
      <c r="AO75" s="41">
        <v>3531.36</v>
      </c>
      <c r="AP75" s="41">
        <v>3469.05</v>
      </c>
      <c r="AQ75" s="41">
        <v>3482.29</v>
      </c>
      <c r="AR75" s="41">
        <v>3501.35</v>
      </c>
      <c r="AS75" s="41">
        <v>3427.92</v>
      </c>
      <c r="AT75" s="41">
        <v>3355.38</v>
      </c>
      <c r="AU75" s="41">
        <v>3235.87</v>
      </c>
      <c r="AV75" s="41">
        <v>3365.31</v>
      </c>
      <c r="AW75" s="41">
        <v>3610.97</v>
      </c>
      <c r="AX75" s="41">
        <v>3449.37</v>
      </c>
      <c r="AY75" s="41">
        <v>3130.48</v>
      </c>
      <c r="BA75" s="49">
        <v>30</v>
      </c>
      <c r="BB75" s="41">
        <v>2819.16</v>
      </c>
      <c r="BC75" s="41">
        <v>2659.36</v>
      </c>
      <c r="BD75" s="41">
        <v>2593.9</v>
      </c>
      <c r="BE75" s="41">
        <v>2551.8000000000002</v>
      </c>
      <c r="BF75" s="41">
        <v>2520.88</v>
      </c>
      <c r="BG75" s="41">
        <v>2698.96</v>
      </c>
      <c r="BH75" s="41">
        <v>2897.86</v>
      </c>
      <c r="BI75" s="41">
        <v>3129.81</v>
      </c>
      <c r="BJ75" s="41">
        <v>3338.94</v>
      </c>
      <c r="BK75" s="41">
        <v>3442.28</v>
      </c>
      <c r="BL75" s="41">
        <v>3485.32</v>
      </c>
      <c r="BM75" s="41">
        <v>3528.49</v>
      </c>
      <c r="BN75" s="41">
        <v>3453.12</v>
      </c>
      <c r="BO75" s="41">
        <v>3472.35</v>
      </c>
      <c r="BP75" s="41">
        <v>3412.44</v>
      </c>
      <c r="BQ75" s="41">
        <v>3425.18</v>
      </c>
      <c r="BR75" s="41">
        <v>3443.5</v>
      </c>
      <c r="BS75" s="41">
        <v>3372.91</v>
      </c>
      <c r="BT75" s="41">
        <v>3303.17</v>
      </c>
      <c r="BU75" s="41">
        <v>3188.27</v>
      </c>
      <c r="BV75" s="41">
        <v>3312.71</v>
      </c>
      <c r="BW75" s="41">
        <v>3548.88</v>
      </c>
      <c r="BX75" s="41">
        <v>3393.53</v>
      </c>
      <c r="BY75" s="41">
        <v>3086.95</v>
      </c>
    </row>
    <row r="76" spans="1:77" x14ac:dyDescent="0.25">
      <c r="A76" s="49">
        <v>31</v>
      </c>
      <c r="B76" s="41">
        <v>2905.45</v>
      </c>
      <c r="C76" s="41">
        <v>2750.6</v>
      </c>
      <c r="D76" s="41">
        <v>2668.67</v>
      </c>
      <c r="E76" s="41">
        <v>2613.7600000000002</v>
      </c>
      <c r="F76" s="41">
        <v>2608.6799999999998</v>
      </c>
      <c r="G76" s="41">
        <v>2700.66</v>
      </c>
      <c r="H76" s="41">
        <v>2887.36</v>
      </c>
      <c r="I76" s="41">
        <v>3211.93</v>
      </c>
      <c r="J76" s="41">
        <v>3469.34</v>
      </c>
      <c r="K76" s="41">
        <v>3585.61</v>
      </c>
      <c r="L76" s="41">
        <v>3597.16</v>
      </c>
      <c r="M76" s="41">
        <v>3620.29</v>
      </c>
      <c r="N76" s="41">
        <v>3594.84</v>
      </c>
      <c r="O76" s="41">
        <v>3616.91</v>
      </c>
      <c r="P76" s="41">
        <v>3599.18</v>
      </c>
      <c r="Q76" s="41">
        <v>3622.53</v>
      </c>
      <c r="R76" s="41">
        <v>3596.09</v>
      </c>
      <c r="S76" s="41">
        <v>3579.99</v>
      </c>
      <c r="T76" s="41">
        <v>3517.16</v>
      </c>
      <c r="U76" s="41">
        <v>3336.56</v>
      </c>
      <c r="V76" s="41">
        <v>3533.89</v>
      </c>
      <c r="W76" s="41">
        <v>3660.16</v>
      </c>
      <c r="X76" s="41">
        <v>3521.55</v>
      </c>
      <c r="Y76" s="41">
        <v>3158.85</v>
      </c>
      <c r="AA76" s="49">
        <v>31</v>
      </c>
      <c r="AB76" s="41">
        <v>2895.89</v>
      </c>
      <c r="AC76" s="41">
        <v>2742.68</v>
      </c>
      <c r="AD76" s="41">
        <v>2661.62</v>
      </c>
      <c r="AE76" s="41">
        <v>2607.3000000000002</v>
      </c>
      <c r="AF76" s="41">
        <v>2602.27</v>
      </c>
      <c r="AG76" s="41">
        <v>2693.28</v>
      </c>
      <c r="AH76" s="41">
        <v>2877.99</v>
      </c>
      <c r="AI76" s="41">
        <v>3199.13</v>
      </c>
      <c r="AJ76" s="41">
        <v>3453.81</v>
      </c>
      <c r="AK76" s="41">
        <v>3568.85</v>
      </c>
      <c r="AL76" s="41">
        <v>3580.28</v>
      </c>
      <c r="AM76" s="41">
        <v>3603.16</v>
      </c>
      <c r="AN76" s="41">
        <v>3577.98</v>
      </c>
      <c r="AO76" s="41">
        <v>3599.81</v>
      </c>
      <c r="AP76" s="41">
        <v>3582.28</v>
      </c>
      <c r="AQ76" s="41">
        <v>3605.38</v>
      </c>
      <c r="AR76" s="41">
        <v>3579.22</v>
      </c>
      <c r="AS76" s="41">
        <v>3563.29</v>
      </c>
      <c r="AT76" s="41">
        <v>3501.12</v>
      </c>
      <c r="AU76" s="41">
        <v>3322.44</v>
      </c>
      <c r="AV76" s="41">
        <v>3517.68</v>
      </c>
      <c r="AW76" s="41">
        <v>3642.61</v>
      </c>
      <c r="AX76" s="41">
        <v>3505.47</v>
      </c>
      <c r="AY76" s="41">
        <v>3146.61</v>
      </c>
      <c r="BA76" s="49">
        <v>31</v>
      </c>
      <c r="BB76" s="41">
        <v>2861.42</v>
      </c>
      <c r="BC76" s="41">
        <v>2714.12</v>
      </c>
      <c r="BD76" s="41">
        <v>2636.19</v>
      </c>
      <c r="BE76" s="41">
        <v>2583.9699999999998</v>
      </c>
      <c r="BF76" s="41">
        <v>2579.13</v>
      </c>
      <c r="BG76" s="41">
        <v>2666.63</v>
      </c>
      <c r="BH76" s="41">
        <v>2844.21</v>
      </c>
      <c r="BI76" s="41">
        <v>3152.95</v>
      </c>
      <c r="BJ76" s="41">
        <v>3397.8</v>
      </c>
      <c r="BK76" s="41">
        <v>3508.39</v>
      </c>
      <c r="BL76" s="41">
        <v>3519.38</v>
      </c>
      <c r="BM76" s="41">
        <v>3541.38</v>
      </c>
      <c r="BN76" s="41">
        <v>3517.17</v>
      </c>
      <c r="BO76" s="41">
        <v>3538.16</v>
      </c>
      <c r="BP76" s="41">
        <v>3521.3</v>
      </c>
      <c r="BQ76" s="41">
        <v>3543.51</v>
      </c>
      <c r="BR76" s="41">
        <v>3518.36</v>
      </c>
      <c r="BS76" s="41">
        <v>3503.05</v>
      </c>
      <c r="BT76" s="41">
        <v>3443.28</v>
      </c>
      <c r="BU76" s="41">
        <v>3271.5</v>
      </c>
      <c r="BV76" s="41">
        <v>3459.2</v>
      </c>
      <c r="BW76" s="41">
        <v>3579.31</v>
      </c>
      <c r="BX76" s="41">
        <v>3447.46</v>
      </c>
      <c r="BY76" s="41">
        <v>3102.46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6" t="s">
        <v>19</v>
      </c>
      <c r="B78" s="102" t="s">
        <v>44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AA78" s="106" t="s">
        <v>19</v>
      </c>
      <c r="AB78" s="106" t="s">
        <v>116</v>
      </c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BA78" s="106" t="s">
        <v>19</v>
      </c>
      <c r="BB78" s="106" t="s">
        <v>117</v>
      </c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6"/>
      <c r="BX78" s="106"/>
      <c r="BY78" s="106"/>
    </row>
    <row r="79" spans="1:77" x14ac:dyDescent="0.25">
      <c r="A79" s="10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3654.53</v>
      </c>
      <c r="C80" s="41">
        <v>3562.63</v>
      </c>
      <c r="D80" s="41">
        <v>3511.55</v>
      </c>
      <c r="E80" s="41">
        <v>3462.28</v>
      </c>
      <c r="F80" s="41">
        <v>3457.58</v>
      </c>
      <c r="G80" s="41">
        <v>3454.4</v>
      </c>
      <c r="H80" s="41">
        <v>3543.76</v>
      </c>
      <c r="I80" s="41">
        <v>3556.16</v>
      </c>
      <c r="J80" s="41">
        <v>3734.71</v>
      </c>
      <c r="K80" s="41">
        <v>3924.74</v>
      </c>
      <c r="L80" s="41">
        <v>4028.58</v>
      </c>
      <c r="M80" s="41">
        <v>3994.12</v>
      </c>
      <c r="N80" s="41">
        <v>3971.06</v>
      </c>
      <c r="O80" s="41">
        <v>3917.72</v>
      </c>
      <c r="P80" s="41">
        <v>3887.75</v>
      </c>
      <c r="Q80" s="41">
        <v>3810.77</v>
      </c>
      <c r="R80" s="41">
        <v>3755.87</v>
      </c>
      <c r="S80" s="41">
        <v>3650.9</v>
      </c>
      <c r="T80" s="41">
        <v>3781.49</v>
      </c>
      <c r="U80" s="41">
        <v>3944.26</v>
      </c>
      <c r="V80" s="41">
        <v>4096.47</v>
      </c>
      <c r="W80" s="41">
        <v>4102.2</v>
      </c>
      <c r="X80" s="41">
        <v>3907.69</v>
      </c>
      <c r="Y80" s="41">
        <v>3641.45</v>
      </c>
      <c r="AA80" s="49">
        <v>1</v>
      </c>
      <c r="AB80" s="41">
        <v>3642.58</v>
      </c>
      <c r="AC80" s="41">
        <v>3551.65</v>
      </c>
      <c r="AD80" s="41">
        <v>3501.1</v>
      </c>
      <c r="AE80" s="41">
        <v>3452.36</v>
      </c>
      <c r="AF80" s="41">
        <v>3447.71</v>
      </c>
      <c r="AG80" s="41">
        <v>3444.56</v>
      </c>
      <c r="AH80" s="41">
        <v>3532.98</v>
      </c>
      <c r="AI80" s="41">
        <v>3545.24</v>
      </c>
      <c r="AJ80" s="41">
        <v>3721.9</v>
      </c>
      <c r="AK80" s="41">
        <v>3909.93</v>
      </c>
      <c r="AL80" s="41">
        <v>4012.67</v>
      </c>
      <c r="AM80" s="41">
        <v>3978.56</v>
      </c>
      <c r="AN80" s="41">
        <v>3955.75</v>
      </c>
      <c r="AO80" s="41">
        <v>3902.97</v>
      </c>
      <c r="AP80" s="41">
        <v>3873.32</v>
      </c>
      <c r="AQ80" s="41">
        <v>3797.16</v>
      </c>
      <c r="AR80" s="41">
        <v>3742.84</v>
      </c>
      <c r="AS80" s="41">
        <v>3638.98</v>
      </c>
      <c r="AT80" s="41">
        <v>3768.19</v>
      </c>
      <c r="AU80" s="41">
        <v>3929.24</v>
      </c>
      <c r="AV80" s="41">
        <v>4079.84</v>
      </c>
      <c r="AW80" s="41">
        <v>4085.5</v>
      </c>
      <c r="AX80" s="41">
        <v>3893.05</v>
      </c>
      <c r="AY80" s="41">
        <v>3629.63</v>
      </c>
      <c r="BA80" s="49">
        <v>1</v>
      </c>
      <c r="BB80" s="41">
        <v>3599.45</v>
      </c>
      <c r="BC80" s="41">
        <v>3512.03</v>
      </c>
      <c r="BD80" s="41">
        <v>3463.44</v>
      </c>
      <c r="BE80" s="41">
        <v>3416.57</v>
      </c>
      <c r="BF80" s="41">
        <v>3412.11</v>
      </c>
      <c r="BG80" s="41">
        <v>3409.08</v>
      </c>
      <c r="BH80" s="41">
        <v>3494.08</v>
      </c>
      <c r="BI80" s="41">
        <v>3505.87</v>
      </c>
      <c r="BJ80" s="41">
        <v>3675.71</v>
      </c>
      <c r="BK80" s="41">
        <v>3856.47</v>
      </c>
      <c r="BL80" s="41">
        <v>3955.25</v>
      </c>
      <c r="BM80" s="41">
        <v>3922.46</v>
      </c>
      <c r="BN80" s="41">
        <v>3900.53</v>
      </c>
      <c r="BO80" s="41">
        <v>3849.79</v>
      </c>
      <c r="BP80" s="41">
        <v>3821.28</v>
      </c>
      <c r="BQ80" s="41">
        <v>3748.06</v>
      </c>
      <c r="BR80" s="41">
        <v>3695.84</v>
      </c>
      <c r="BS80" s="41">
        <v>3595.99</v>
      </c>
      <c r="BT80" s="41">
        <v>3720.21</v>
      </c>
      <c r="BU80" s="41">
        <v>3875.04</v>
      </c>
      <c r="BV80" s="41">
        <v>4019.82</v>
      </c>
      <c r="BW80" s="41">
        <v>4025.27</v>
      </c>
      <c r="BX80" s="41">
        <v>3840.25</v>
      </c>
      <c r="BY80" s="41">
        <v>3587</v>
      </c>
    </row>
    <row r="81" spans="1:77" x14ac:dyDescent="0.25">
      <c r="A81" s="49">
        <v>2</v>
      </c>
      <c r="B81" s="41">
        <v>3537.71</v>
      </c>
      <c r="C81" s="41">
        <v>3422.36</v>
      </c>
      <c r="D81" s="41">
        <v>3381.1</v>
      </c>
      <c r="E81" s="41">
        <v>3349.8</v>
      </c>
      <c r="F81" s="41">
        <v>3366.88</v>
      </c>
      <c r="G81" s="41">
        <v>3433.67</v>
      </c>
      <c r="H81" s="41">
        <v>3590.15</v>
      </c>
      <c r="I81" s="41">
        <v>3911.07</v>
      </c>
      <c r="J81" s="41">
        <v>4086.15</v>
      </c>
      <c r="K81" s="41">
        <v>4155.4399999999996</v>
      </c>
      <c r="L81" s="41">
        <v>4161.3999999999996</v>
      </c>
      <c r="M81" s="41">
        <v>4176.58</v>
      </c>
      <c r="N81" s="41">
        <v>4150.5600000000004</v>
      </c>
      <c r="O81" s="41">
        <v>4150.1099999999997</v>
      </c>
      <c r="P81" s="41">
        <v>4131.47</v>
      </c>
      <c r="Q81" s="41">
        <v>4139.42</v>
      </c>
      <c r="R81" s="41">
        <v>4117.12</v>
      </c>
      <c r="S81" s="41">
        <v>4100.79</v>
      </c>
      <c r="T81" s="41">
        <v>4069.33</v>
      </c>
      <c r="U81" s="41">
        <v>4088.99</v>
      </c>
      <c r="V81" s="41">
        <v>4175.2700000000004</v>
      </c>
      <c r="W81" s="41">
        <v>4198.21</v>
      </c>
      <c r="X81" s="41">
        <v>3930.03</v>
      </c>
      <c r="Y81" s="41">
        <v>3613.17</v>
      </c>
      <c r="AA81" s="49">
        <v>2</v>
      </c>
      <c r="AB81" s="41">
        <v>3526.99</v>
      </c>
      <c r="AC81" s="41">
        <v>3412.86</v>
      </c>
      <c r="AD81" s="41">
        <v>3372.04</v>
      </c>
      <c r="AE81" s="41">
        <v>3341.07</v>
      </c>
      <c r="AF81" s="41">
        <v>3357.97</v>
      </c>
      <c r="AG81" s="41">
        <v>3424.06</v>
      </c>
      <c r="AH81" s="41">
        <v>3578.88</v>
      </c>
      <c r="AI81" s="41">
        <v>3896.4</v>
      </c>
      <c r="AJ81" s="41">
        <v>4069.62</v>
      </c>
      <c r="AK81" s="41">
        <v>4138.18</v>
      </c>
      <c r="AL81" s="41">
        <v>4144.07</v>
      </c>
      <c r="AM81" s="41">
        <v>4159.09</v>
      </c>
      <c r="AN81" s="41">
        <v>4133.3500000000004</v>
      </c>
      <c r="AO81" s="41">
        <v>4132.91</v>
      </c>
      <c r="AP81" s="41">
        <v>4114.46</v>
      </c>
      <c r="AQ81" s="41">
        <v>4122.33</v>
      </c>
      <c r="AR81" s="41">
        <v>4100.26</v>
      </c>
      <c r="AS81" s="41">
        <v>4084.1</v>
      </c>
      <c r="AT81" s="41">
        <v>4052.98</v>
      </c>
      <c r="AU81" s="41">
        <v>4072.43</v>
      </c>
      <c r="AV81" s="41">
        <v>4157.79</v>
      </c>
      <c r="AW81" s="41">
        <v>4180.49</v>
      </c>
      <c r="AX81" s="41">
        <v>3915.16</v>
      </c>
      <c r="AY81" s="41">
        <v>3601.65</v>
      </c>
      <c r="BA81" s="49">
        <v>2</v>
      </c>
      <c r="BB81" s="41">
        <v>3488.32</v>
      </c>
      <c r="BC81" s="41">
        <v>3378.6</v>
      </c>
      <c r="BD81" s="41">
        <v>3339.36</v>
      </c>
      <c r="BE81" s="41">
        <v>3309.58</v>
      </c>
      <c r="BF81" s="41">
        <v>3325.83</v>
      </c>
      <c r="BG81" s="41">
        <v>3389.36</v>
      </c>
      <c r="BH81" s="41">
        <v>3538.21</v>
      </c>
      <c r="BI81" s="41">
        <v>3843.47</v>
      </c>
      <c r="BJ81" s="41">
        <v>4010</v>
      </c>
      <c r="BK81" s="41">
        <v>4075.91</v>
      </c>
      <c r="BL81" s="41">
        <v>4081.58</v>
      </c>
      <c r="BM81" s="41">
        <v>4096.0200000000004</v>
      </c>
      <c r="BN81" s="41">
        <v>4071.27</v>
      </c>
      <c r="BO81" s="41">
        <v>4070.85</v>
      </c>
      <c r="BP81" s="41">
        <v>4053.11</v>
      </c>
      <c r="BQ81" s="41">
        <v>4060.67</v>
      </c>
      <c r="BR81" s="41">
        <v>4039.46</v>
      </c>
      <c r="BS81" s="41">
        <v>4023.93</v>
      </c>
      <c r="BT81" s="41">
        <v>3994.01</v>
      </c>
      <c r="BU81" s="41">
        <v>4012.7</v>
      </c>
      <c r="BV81" s="41">
        <v>4094.77</v>
      </c>
      <c r="BW81" s="41">
        <v>4116.6000000000004</v>
      </c>
      <c r="BX81" s="41">
        <v>3861.51</v>
      </c>
      <c r="BY81" s="41">
        <v>3560.1</v>
      </c>
    </row>
    <row r="82" spans="1:77" x14ac:dyDescent="0.25">
      <c r="A82" s="49">
        <v>3</v>
      </c>
      <c r="B82" s="41">
        <v>3506.61</v>
      </c>
      <c r="C82" s="41">
        <v>3364.23</v>
      </c>
      <c r="D82" s="41">
        <v>3272.09</v>
      </c>
      <c r="E82" s="41">
        <v>3222.96</v>
      </c>
      <c r="F82" s="41">
        <v>3163.83</v>
      </c>
      <c r="G82" s="41">
        <v>3296.94</v>
      </c>
      <c r="H82" s="41">
        <v>3467.13</v>
      </c>
      <c r="I82" s="41">
        <v>3699.01</v>
      </c>
      <c r="J82" s="41">
        <v>3933.94</v>
      </c>
      <c r="K82" s="41">
        <v>4088.41</v>
      </c>
      <c r="L82" s="41">
        <v>4088.56</v>
      </c>
      <c r="M82" s="41">
        <v>4120.08</v>
      </c>
      <c r="N82" s="41">
        <v>4068.64</v>
      </c>
      <c r="O82" s="41">
        <v>4075.17</v>
      </c>
      <c r="P82" s="41">
        <v>4100.34</v>
      </c>
      <c r="Q82" s="41">
        <v>4102.99</v>
      </c>
      <c r="R82" s="41">
        <v>4093.4</v>
      </c>
      <c r="S82" s="41">
        <v>4090.56</v>
      </c>
      <c r="T82" s="41">
        <v>4058.54</v>
      </c>
      <c r="U82" s="41">
        <v>4072.11</v>
      </c>
      <c r="V82" s="41">
        <v>4151.67</v>
      </c>
      <c r="W82" s="41">
        <v>4163.3999999999996</v>
      </c>
      <c r="X82" s="41">
        <v>3928.26</v>
      </c>
      <c r="Y82" s="41">
        <v>3716.89</v>
      </c>
      <c r="AA82" s="49">
        <v>3</v>
      </c>
      <c r="AB82" s="41">
        <v>3496.22</v>
      </c>
      <c r="AC82" s="41">
        <v>3355.35</v>
      </c>
      <c r="AD82" s="41">
        <v>3264.18</v>
      </c>
      <c r="AE82" s="41">
        <v>3215.57</v>
      </c>
      <c r="AF82" s="41">
        <v>3157.07</v>
      </c>
      <c r="AG82" s="41">
        <v>3288.77</v>
      </c>
      <c r="AH82" s="41">
        <v>3457.16</v>
      </c>
      <c r="AI82" s="41">
        <v>3686.58</v>
      </c>
      <c r="AJ82" s="41">
        <v>3919.03</v>
      </c>
      <c r="AK82" s="41">
        <v>4071.86</v>
      </c>
      <c r="AL82" s="41">
        <v>4072.01</v>
      </c>
      <c r="AM82" s="41">
        <v>4103.2</v>
      </c>
      <c r="AN82" s="41">
        <v>4052.3</v>
      </c>
      <c r="AO82" s="41">
        <v>4058.76</v>
      </c>
      <c r="AP82" s="41">
        <v>4083.66</v>
      </c>
      <c r="AQ82" s="41">
        <v>4086.29</v>
      </c>
      <c r="AR82" s="41">
        <v>4076.8</v>
      </c>
      <c r="AS82" s="41">
        <v>4073.99</v>
      </c>
      <c r="AT82" s="41">
        <v>4042.31</v>
      </c>
      <c r="AU82" s="41">
        <v>4055.74</v>
      </c>
      <c r="AV82" s="41">
        <v>4134.4399999999996</v>
      </c>
      <c r="AW82" s="41">
        <v>4146.05</v>
      </c>
      <c r="AX82" s="41">
        <v>3913.41</v>
      </c>
      <c r="AY82" s="41">
        <v>3704.27</v>
      </c>
      <c r="BA82" s="49">
        <v>3</v>
      </c>
      <c r="BB82" s="41">
        <v>3458.74</v>
      </c>
      <c r="BC82" s="41">
        <v>3323.31</v>
      </c>
      <c r="BD82" s="41">
        <v>3235.66</v>
      </c>
      <c r="BE82" s="41">
        <v>3188.93</v>
      </c>
      <c r="BF82" s="41">
        <v>3132.69</v>
      </c>
      <c r="BG82" s="41">
        <v>3259.3</v>
      </c>
      <c r="BH82" s="41">
        <v>3421.19</v>
      </c>
      <c r="BI82" s="41">
        <v>3641.75</v>
      </c>
      <c r="BJ82" s="41">
        <v>3865.23</v>
      </c>
      <c r="BK82" s="41">
        <v>4012.16</v>
      </c>
      <c r="BL82" s="41">
        <v>4012.3</v>
      </c>
      <c r="BM82" s="41">
        <v>4042.28</v>
      </c>
      <c r="BN82" s="41">
        <v>3993.35</v>
      </c>
      <c r="BO82" s="41">
        <v>3999.56</v>
      </c>
      <c r="BP82" s="41">
        <v>4023.5</v>
      </c>
      <c r="BQ82" s="41">
        <v>4026.03</v>
      </c>
      <c r="BR82" s="41">
        <v>4016.9</v>
      </c>
      <c r="BS82" s="41">
        <v>4014.2</v>
      </c>
      <c r="BT82" s="41">
        <v>3983.74</v>
      </c>
      <c r="BU82" s="41">
        <v>3996.65</v>
      </c>
      <c r="BV82" s="41">
        <v>4072.32</v>
      </c>
      <c r="BW82" s="41">
        <v>4083.48</v>
      </c>
      <c r="BX82" s="41">
        <v>3859.82</v>
      </c>
      <c r="BY82" s="41">
        <v>3658.76</v>
      </c>
    </row>
    <row r="83" spans="1:77" x14ac:dyDescent="0.25">
      <c r="A83" s="49">
        <v>4</v>
      </c>
      <c r="B83" s="41">
        <v>3468.71</v>
      </c>
      <c r="C83" s="41">
        <v>3276.58</v>
      </c>
      <c r="D83" s="41">
        <v>3193.45</v>
      </c>
      <c r="E83" s="41">
        <v>3058.43</v>
      </c>
      <c r="F83" s="41">
        <v>3170.9</v>
      </c>
      <c r="G83" s="41">
        <v>3351.79</v>
      </c>
      <c r="H83" s="41">
        <v>3548.04</v>
      </c>
      <c r="I83" s="41">
        <v>3916.44</v>
      </c>
      <c r="J83" s="41">
        <v>4112.4799999999996</v>
      </c>
      <c r="K83" s="41">
        <v>4199.42</v>
      </c>
      <c r="L83" s="41">
        <v>4203.8100000000004</v>
      </c>
      <c r="M83" s="41">
        <v>4213.76</v>
      </c>
      <c r="N83" s="41">
        <v>4178.6099999999997</v>
      </c>
      <c r="O83" s="41">
        <v>4194.84</v>
      </c>
      <c r="P83" s="41">
        <v>4173.91</v>
      </c>
      <c r="Q83" s="41">
        <v>4187.3900000000003</v>
      </c>
      <c r="R83" s="41">
        <v>4171.7</v>
      </c>
      <c r="S83" s="41">
        <v>4140.97</v>
      </c>
      <c r="T83" s="41">
        <v>4120.88</v>
      </c>
      <c r="U83" s="41">
        <v>4121.6400000000003</v>
      </c>
      <c r="V83" s="41">
        <v>4212.09</v>
      </c>
      <c r="W83" s="41">
        <v>4234.76</v>
      </c>
      <c r="X83" s="41">
        <v>4073.84</v>
      </c>
      <c r="Y83" s="41">
        <v>3752.81</v>
      </c>
      <c r="AA83" s="49">
        <v>4</v>
      </c>
      <c r="AB83" s="41">
        <v>3458.72</v>
      </c>
      <c r="AC83" s="41">
        <v>3268.63</v>
      </c>
      <c r="AD83" s="41">
        <v>3186.37</v>
      </c>
      <c r="AE83" s="41">
        <v>3052.78</v>
      </c>
      <c r="AF83" s="41">
        <v>3164.07</v>
      </c>
      <c r="AG83" s="41">
        <v>3343.04</v>
      </c>
      <c r="AH83" s="41">
        <v>3537.21</v>
      </c>
      <c r="AI83" s="41">
        <v>3901.71</v>
      </c>
      <c r="AJ83" s="41">
        <v>4095.68</v>
      </c>
      <c r="AK83" s="41">
        <v>4181.6899999999996</v>
      </c>
      <c r="AL83" s="41">
        <v>4186.04</v>
      </c>
      <c r="AM83" s="41">
        <v>4195.88</v>
      </c>
      <c r="AN83" s="41">
        <v>4161.1000000000004</v>
      </c>
      <c r="AO83" s="41">
        <v>4177.16</v>
      </c>
      <c r="AP83" s="41">
        <v>4156.45</v>
      </c>
      <c r="AQ83" s="41">
        <v>4169.79</v>
      </c>
      <c r="AR83" s="41">
        <v>4154.2700000000004</v>
      </c>
      <c r="AS83" s="41">
        <v>4123.8599999999997</v>
      </c>
      <c r="AT83" s="41">
        <v>4103.9799999999996</v>
      </c>
      <c r="AU83" s="41">
        <v>4104.7299999999996</v>
      </c>
      <c r="AV83" s="41">
        <v>4194.2299999999996</v>
      </c>
      <c r="AW83" s="41">
        <v>4216.66</v>
      </c>
      <c r="AX83" s="41">
        <v>4057.44</v>
      </c>
      <c r="AY83" s="41">
        <v>3739.81</v>
      </c>
      <c r="BA83" s="49">
        <v>4</v>
      </c>
      <c r="BB83" s="41">
        <v>3422.69</v>
      </c>
      <c r="BC83" s="41">
        <v>3239.94</v>
      </c>
      <c r="BD83" s="41">
        <v>3160.86</v>
      </c>
      <c r="BE83" s="41">
        <v>3032.43</v>
      </c>
      <c r="BF83" s="41">
        <v>3139.42</v>
      </c>
      <c r="BG83" s="41">
        <v>3311.47</v>
      </c>
      <c r="BH83" s="41">
        <v>3498.15</v>
      </c>
      <c r="BI83" s="41">
        <v>3848.58</v>
      </c>
      <c r="BJ83" s="41">
        <v>4035.05</v>
      </c>
      <c r="BK83" s="41">
        <v>4117.74</v>
      </c>
      <c r="BL83" s="41">
        <v>4121.92</v>
      </c>
      <c r="BM83" s="41">
        <v>4131.3900000000003</v>
      </c>
      <c r="BN83" s="41">
        <v>4097.95</v>
      </c>
      <c r="BO83" s="41">
        <v>4113.3900000000003</v>
      </c>
      <c r="BP83" s="41">
        <v>4093.48</v>
      </c>
      <c r="BQ83" s="41">
        <v>4106.3</v>
      </c>
      <c r="BR83" s="41">
        <v>4091.38</v>
      </c>
      <c r="BS83" s="41">
        <v>4062.15</v>
      </c>
      <c r="BT83" s="41">
        <v>4043.04</v>
      </c>
      <c r="BU83" s="41">
        <v>4043.76</v>
      </c>
      <c r="BV83" s="41">
        <v>4129.8</v>
      </c>
      <c r="BW83" s="41">
        <v>4151.3599999999997</v>
      </c>
      <c r="BX83" s="41">
        <v>3998.29</v>
      </c>
      <c r="BY83" s="41">
        <v>3692.93</v>
      </c>
    </row>
    <row r="84" spans="1:77" x14ac:dyDescent="0.25">
      <c r="A84" s="49">
        <v>5</v>
      </c>
      <c r="B84" s="41">
        <v>3439.56</v>
      </c>
      <c r="C84" s="41">
        <v>3256.45</v>
      </c>
      <c r="D84" s="41">
        <v>3180.83</v>
      </c>
      <c r="E84" s="41">
        <v>3041.66</v>
      </c>
      <c r="F84" s="41">
        <v>3119.57</v>
      </c>
      <c r="G84" s="41">
        <v>3291.2</v>
      </c>
      <c r="H84" s="41">
        <v>3443.22</v>
      </c>
      <c r="I84" s="41">
        <v>3784.18</v>
      </c>
      <c r="J84" s="41">
        <v>4057</v>
      </c>
      <c r="K84" s="41">
        <v>4154.03</v>
      </c>
      <c r="L84" s="41">
        <v>4156.75</v>
      </c>
      <c r="M84" s="41">
        <v>4160.46</v>
      </c>
      <c r="N84" s="41">
        <v>4131.88</v>
      </c>
      <c r="O84" s="41">
        <v>4135.74</v>
      </c>
      <c r="P84" s="41">
        <v>4117.59</v>
      </c>
      <c r="Q84" s="41">
        <v>4119.79</v>
      </c>
      <c r="R84" s="41">
        <v>4103.37</v>
      </c>
      <c r="S84" s="41">
        <v>4078.7</v>
      </c>
      <c r="T84" s="41">
        <v>4009.71</v>
      </c>
      <c r="U84" s="41">
        <v>4055.5</v>
      </c>
      <c r="V84" s="41">
        <v>4144.74</v>
      </c>
      <c r="W84" s="41">
        <v>4145.87</v>
      </c>
      <c r="X84" s="41">
        <v>4069.53</v>
      </c>
      <c r="Y84" s="41">
        <v>3677.28</v>
      </c>
      <c r="AA84" s="49">
        <v>5</v>
      </c>
      <c r="AB84" s="41">
        <v>3429.88</v>
      </c>
      <c r="AC84" s="41">
        <v>3248.71</v>
      </c>
      <c r="AD84" s="41">
        <v>3173.89</v>
      </c>
      <c r="AE84" s="41">
        <v>3036.19</v>
      </c>
      <c r="AF84" s="41">
        <v>3113.27</v>
      </c>
      <c r="AG84" s="41">
        <v>3283.09</v>
      </c>
      <c r="AH84" s="41">
        <v>3433.5</v>
      </c>
      <c r="AI84" s="41">
        <v>3770.85</v>
      </c>
      <c r="AJ84" s="41">
        <v>4040.78</v>
      </c>
      <c r="AK84" s="41">
        <v>4136.79</v>
      </c>
      <c r="AL84" s="41">
        <v>4139.47</v>
      </c>
      <c r="AM84" s="41">
        <v>4143.1499999999996</v>
      </c>
      <c r="AN84" s="41">
        <v>4114.87</v>
      </c>
      <c r="AO84" s="41">
        <v>4118.68</v>
      </c>
      <c r="AP84" s="41">
        <v>4100.7299999999996</v>
      </c>
      <c r="AQ84" s="41">
        <v>4102.8999999999996</v>
      </c>
      <c r="AR84" s="41">
        <v>4086.66</v>
      </c>
      <c r="AS84" s="41">
        <v>4062.26</v>
      </c>
      <c r="AT84" s="41">
        <v>3993.99</v>
      </c>
      <c r="AU84" s="41">
        <v>4039.29</v>
      </c>
      <c r="AV84" s="41">
        <v>4127.59</v>
      </c>
      <c r="AW84" s="41">
        <v>4128.71</v>
      </c>
      <c r="AX84" s="41">
        <v>4053.18</v>
      </c>
      <c r="AY84" s="41">
        <v>3665.08</v>
      </c>
      <c r="BA84" s="49">
        <v>5</v>
      </c>
      <c r="BB84" s="41">
        <v>3394.96</v>
      </c>
      <c r="BC84" s="41">
        <v>3220.78</v>
      </c>
      <c r="BD84" s="41">
        <v>3148.86</v>
      </c>
      <c r="BE84" s="41">
        <v>3016.48</v>
      </c>
      <c r="BF84" s="41">
        <v>3090.58</v>
      </c>
      <c r="BG84" s="41">
        <v>3253.84</v>
      </c>
      <c r="BH84" s="41">
        <v>3398.44</v>
      </c>
      <c r="BI84" s="41">
        <v>3722.77</v>
      </c>
      <c r="BJ84" s="41">
        <v>3982.28</v>
      </c>
      <c r="BK84" s="41">
        <v>4074.58</v>
      </c>
      <c r="BL84" s="41">
        <v>4077.16</v>
      </c>
      <c r="BM84" s="41">
        <v>4080.69</v>
      </c>
      <c r="BN84" s="41">
        <v>4053.51</v>
      </c>
      <c r="BO84" s="41">
        <v>4057.17</v>
      </c>
      <c r="BP84" s="41">
        <v>4039.91</v>
      </c>
      <c r="BQ84" s="41">
        <v>4042</v>
      </c>
      <c r="BR84" s="41">
        <v>4026.39</v>
      </c>
      <c r="BS84" s="41">
        <v>4002.92</v>
      </c>
      <c r="BT84" s="41">
        <v>3937.3</v>
      </c>
      <c r="BU84" s="41">
        <v>3980.85</v>
      </c>
      <c r="BV84" s="41">
        <v>4065.74</v>
      </c>
      <c r="BW84" s="41">
        <v>4066.81</v>
      </c>
      <c r="BX84" s="41">
        <v>3994.19</v>
      </c>
      <c r="BY84" s="41">
        <v>3621.09</v>
      </c>
    </row>
    <row r="85" spans="1:77" x14ac:dyDescent="0.25">
      <c r="A85" s="49">
        <v>6</v>
      </c>
      <c r="B85" s="41">
        <v>3666.67</v>
      </c>
      <c r="C85" s="41">
        <v>3468.65</v>
      </c>
      <c r="D85" s="41">
        <v>3385.41</v>
      </c>
      <c r="E85" s="41">
        <v>3345.24</v>
      </c>
      <c r="F85" s="41">
        <v>3310.2</v>
      </c>
      <c r="G85" s="41">
        <v>3346.39</v>
      </c>
      <c r="H85" s="41">
        <v>3429.2</v>
      </c>
      <c r="I85" s="41">
        <v>3650.27</v>
      </c>
      <c r="J85" s="41">
        <v>3895.42</v>
      </c>
      <c r="K85" s="41">
        <v>4036.82</v>
      </c>
      <c r="L85" s="41">
        <v>4092.05</v>
      </c>
      <c r="M85" s="41">
        <v>4145.3599999999997</v>
      </c>
      <c r="N85" s="41">
        <v>4111.1000000000004</v>
      </c>
      <c r="O85" s="41">
        <v>4103.03</v>
      </c>
      <c r="P85" s="41">
        <v>4089.72</v>
      </c>
      <c r="Q85" s="41">
        <v>4060.69</v>
      </c>
      <c r="R85" s="41">
        <v>4037.8</v>
      </c>
      <c r="S85" s="41">
        <v>4036.88</v>
      </c>
      <c r="T85" s="41">
        <v>4079.6</v>
      </c>
      <c r="U85" s="41">
        <v>4086.77</v>
      </c>
      <c r="V85" s="41">
        <v>4191.91</v>
      </c>
      <c r="W85" s="41">
        <v>4142.4799999999996</v>
      </c>
      <c r="X85" s="41">
        <v>4026.72</v>
      </c>
      <c r="Y85" s="41">
        <v>3834.06</v>
      </c>
      <c r="AA85" s="49">
        <v>6</v>
      </c>
      <c r="AB85" s="41">
        <v>3654.58</v>
      </c>
      <c r="AC85" s="41">
        <v>3458.66</v>
      </c>
      <c r="AD85" s="41">
        <v>3376.3</v>
      </c>
      <c r="AE85" s="41">
        <v>3336.56</v>
      </c>
      <c r="AF85" s="41">
        <v>3301.89</v>
      </c>
      <c r="AG85" s="41">
        <v>3337.7</v>
      </c>
      <c r="AH85" s="41">
        <v>3419.63</v>
      </c>
      <c r="AI85" s="41">
        <v>3638.36</v>
      </c>
      <c r="AJ85" s="41">
        <v>3880.91</v>
      </c>
      <c r="AK85" s="41">
        <v>4020.81</v>
      </c>
      <c r="AL85" s="41">
        <v>4075.46</v>
      </c>
      <c r="AM85" s="41">
        <v>4128.21</v>
      </c>
      <c r="AN85" s="41">
        <v>4094.31</v>
      </c>
      <c r="AO85" s="41">
        <v>4086.32</v>
      </c>
      <c r="AP85" s="41">
        <v>4073.16</v>
      </c>
      <c r="AQ85" s="41">
        <v>4044.44</v>
      </c>
      <c r="AR85" s="41">
        <v>4021.78</v>
      </c>
      <c r="AS85" s="41">
        <v>4020.87</v>
      </c>
      <c r="AT85" s="41">
        <v>4063.14</v>
      </c>
      <c r="AU85" s="41">
        <v>4070.23</v>
      </c>
      <c r="AV85" s="41">
        <v>4174.26</v>
      </c>
      <c r="AW85" s="41">
        <v>4125.3500000000004</v>
      </c>
      <c r="AX85" s="41">
        <v>4010.82</v>
      </c>
      <c r="AY85" s="41">
        <v>3820.2</v>
      </c>
      <c r="BA85" s="49">
        <v>6</v>
      </c>
      <c r="BB85" s="41">
        <v>3610.99</v>
      </c>
      <c r="BC85" s="41">
        <v>3422.63</v>
      </c>
      <c r="BD85" s="41">
        <v>3343.45</v>
      </c>
      <c r="BE85" s="41">
        <v>3305.25</v>
      </c>
      <c r="BF85" s="41">
        <v>3271.92</v>
      </c>
      <c r="BG85" s="41">
        <v>3306.34</v>
      </c>
      <c r="BH85" s="41">
        <v>3385.11</v>
      </c>
      <c r="BI85" s="41">
        <v>3595.39</v>
      </c>
      <c r="BJ85" s="41">
        <v>3828.58</v>
      </c>
      <c r="BK85" s="41">
        <v>3963.08</v>
      </c>
      <c r="BL85" s="41">
        <v>4015.61</v>
      </c>
      <c r="BM85" s="41">
        <v>4066.33</v>
      </c>
      <c r="BN85" s="41">
        <v>4033.74</v>
      </c>
      <c r="BO85" s="41">
        <v>4026.06</v>
      </c>
      <c r="BP85" s="41">
        <v>4013.4</v>
      </c>
      <c r="BQ85" s="41">
        <v>3985.79</v>
      </c>
      <c r="BR85" s="41">
        <v>3964.01</v>
      </c>
      <c r="BS85" s="41">
        <v>3963.13</v>
      </c>
      <c r="BT85" s="41">
        <v>4003.78</v>
      </c>
      <c r="BU85" s="41">
        <v>4010.59</v>
      </c>
      <c r="BV85" s="41">
        <v>4110.6000000000004</v>
      </c>
      <c r="BW85" s="41">
        <v>4063.58</v>
      </c>
      <c r="BX85" s="41">
        <v>3953.48</v>
      </c>
      <c r="BY85" s="41">
        <v>3770.21</v>
      </c>
    </row>
    <row r="86" spans="1:77" x14ac:dyDescent="0.25">
      <c r="A86" s="49">
        <v>7</v>
      </c>
      <c r="B86" s="41">
        <v>3661.66</v>
      </c>
      <c r="C86" s="41">
        <v>3437.11</v>
      </c>
      <c r="D86" s="41">
        <v>3360.13</v>
      </c>
      <c r="E86" s="41">
        <v>3318.69</v>
      </c>
      <c r="F86" s="41">
        <v>3233.63</v>
      </c>
      <c r="G86" s="41">
        <v>3259.69</v>
      </c>
      <c r="H86" s="41">
        <v>3409.23</v>
      </c>
      <c r="I86" s="41">
        <v>3432.21</v>
      </c>
      <c r="J86" s="41">
        <v>3730.12</v>
      </c>
      <c r="K86" s="41">
        <v>3879.43</v>
      </c>
      <c r="L86" s="41">
        <v>3960.36</v>
      </c>
      <c r="M86" s="41">
        <v>3961.51</v>
      </c>
      <c r="N86" s="41">
        <v>3884.55</v>
      </c>
      <c r="O86" s="41">
        <v>3877.52</v>
      </c>
      <c r="P86" s="41">
        <v>3857.55</v>
      </c>
      <c r="Q86" s="41">
        <v>3822.71</v>
      </c>
      <c r="R86" s="41">
        <v>3705.08</v>
      </c>
      <c r="S86" s="41">
        <v>3674.45</v>
      </c>
      <c r="T86" s="41">
        <v>3733.39</v>
      </c>
      <c r="U86" s="41">
        <v>3887.48</v>
      </c>
      <c r="V86" s="41">
        <v>4081.72</v>
      </c>
      <c r="W86" s="41">
        <v>4057.15</v>
      </c>
      <c r="X86" s="41">
        <v>3873.14</v>
      </c>
      <c r="Y86" s="41">
        <v>3587.78</v>
      </c>
      <c r="AA86" s="49">
        <v>7</v>
      </c>
      <c r="AB86" s="41">
        <v>3649.63</v>
      </c>
      <c r="AC86" s="41">
        <v>3427.46</v>
      </c>
      <c r="AD86" s="41">
        <v>3351.29</v>
      </c>
      <c r="AE86" s="41">
        <v>3310.29</v>
      </c>
      <c r="AF86" s="41">
        <v>3226.13</v>
      </c>
      <c r="AG86" s="41">
        <v>3251.92</v>
      </c>
      <c r="AH86" s="41">
        <v>3399.88</v>
      </c>
      <c r="AI86" s="41">
        <v>3422.61</v>
      </c>
      <c r="AJ86" s="41">
        <v>3717.36</v>
      </c>
      <c r="AK86" s="41">
        <v>3865.09</v>
      </c>
      <c r="AL86" s="41">
        <v>3945.17</v>
      </c>
      <c r="AM86" s="41">
        <v>3946.3</v>
      </c>
      <c r="AN86" s="41">
        <v>3870.16</v>
      </c>
      <c r="AO86" s="41">
        <v>3863.2</v>
      </c>
      <c r="AP86" s="41">
        <v>3843.44</v>
      </c>
      <c r="AQ86" s="41">
        <v>3808.97</v>
      </c>
      <c r="AR86" s="41">
        <v>3692.59</v>
      </c>
      <c r="AS86" s="41">
        <v>3662.29</v>
      </c>
      <c r="AT86" s="41">
        <v>3720.6</v>
      </c>
      <c r="AU86" s="41">
        <v>3873.06</v>
      </c>
      <c r="AV86" s="41">
        <v>4065.24</v>
      </c>
      <c r="AW86" s="41">
        <v>4040.93</v>
      </c>
      <c r="AX86" s="41">
        <v>3858.87</v>
      </c>
      <c r="AY86" s="41">
        <v>3576.53</v>
      </c>
      <c r="BA86" s="49">
        <v>7</v>
      </c>
      <c r="BB86" s="41">
        <v>3606.23</v>
      </c>
      <c r="BC86" s="41">
        <v>3392.63</v>
      </c>
      <c r="BD86" s="41">
        <v>3319.4</v>
      </c>
      <c r="BE86" s="41">
        <v>3279.99</v>
      </c>
      <c r="BF86" s="41">
        <v>3199.08</v>
      </c>
      <c r="BG86" s="41">
        <v>3223.87</v>
      </c>
      <c r="BH86" s="41">
        <v>3366.12</v>
      </c>
      <c r="BI86" s="41">
        <v>3387.97</v>
      </c>
      <c r="BJ86" s="41">
        <v>3671.34</v>
      </c>
      <c r="BK86" s="41">
        <v>3813.37</v>
      </c>
      <c r="BL86" s="41">
        <v>3890.35</v>
      </c>
      <c r="BM86" s="41">
        <v>3891.45</v>
      </c>
      <c r="BN86" s="41">
        <v>3818.24</v>
      </c>
      <c r="BO86" s="41">
        <v>3811.56</v>
      </c>
      <c r="BP86" s="41">
        <v>3792.55</v>
      </c>
      <c r="BQ86" s="41">
        <v>3759.42</v>
      </c>
      <c r="BR86" s="41">
        <v>3647.53</v>
      </c>
      <c r="BS86" s="41">
        <v>3618.4</v>
      </c>
      <c r="BT86" s="41">
        <v>3674.46</v>
      </c>
      <c r="BU86" s="41">
        <v>3821.03</v>
      </c>
      <c r="BV86" s="41">
        <v>4005.79</v>
      </c>
      <c r="BW86" s="41">
        <v>3982.42</v>
      </c>
      <c r="BX86" s="41">
        <v>3807.39</v>
      </c>
      <c r="BY86" s="41">
        <v>3535.95</v>
      </c>
    </row>
    <row r="87" spans="1:77" x14ac:dyDescent="0.25">
      <c r="A87" s="49">
        <v>8</v>
      </c>
      <c r="B87" s="41">
        <v>3688.16</v>
      </c>
      <c r="C87" s="41">
        <v>3518.12</v>
      </c>
      <c r="D87" s="41">
        <v>3408.96</v>
      </c>
      <c r="E87" s="41">
        <v>3367.46</v>
      </c>
      <c r="F87" s="41">
        <v>3336.09</v>
      </c>
      <c r="G87" s="41">
        <v>3354.18</v>
      </c>
      <c r="H87" s="41">
        <v>3501.14</v>
      </c>
      <c r="I87" s="41">
        <v>3611.79</v>
      </c>
      <c r="J87" s="41">
        <v>3822.3</v>
      </c>
      <c r="K87" s="41">
        <v>4005.09</v>
      </c>
      <c r="L87" s="41">
        <v>4025.55</v>
      </c>
      <c r="M87" s="41">
        <v>4024.08</v>
      </c>
      <c r="N87" s="41">
        <v>4016.87</v>
      </c>
      <c r="O87" s="41">
        <v>4011.82</v>
      </c>
      <c r="P87" s="41">
        <v>4000.71</v>
      </c>
      <c r="Q87" s="41">
        <v>3964.79</v>
      </c>
      <c r="R87" s="41">
        <v>3899.13</v>
      </c>
      <c r="S87" s="41">
        <v>3895.47</v>
      </c>
      <c r="T87" s="41">
        <v>3906.34</v>
      </c>
      <c r="U87" s="41">
        <v>4035.81</v>
      </c>
      <c r="V87" s="41">
        <v>4149.24</v>
      </c>
      <c r="W87" s="41">
        <v>4127.67</v>
      </c>
      <c r="X87" s="41">
        <v>3957.42</v>
      </c>
      <c r="Y87" s="41">
        <v>3681.97</v>
      </c>
      <c r="AA87" s="49">
        <v>8</v>
      </c>
      <c r="AB87" s="41">
        <v>3675.85</v>
      </c>
      <c r="AC87" s="41">
        <v>3507.61</v>
      </c>
      <c r="AD87" s="41">
        <v>3399.6</v>
      </c>
      <c r="AE87" s="41">
        <v>3358.55</v>
      </c>
      <c r="AF87" s="41">
        <v>3327.51</v>
      </c>
      <c r="AG87" s="41">
        <v>3345.4</v>
      </c>
      <c r="AH87" s="41">
        <v>3490.8</v>
      </c>
      <c r="AI87" s="41">
        <v>3600.28</v>
      </c>
      <c r="AJ87" s="41">
        <v>3808.56</v>
      </c>
      <c r="AK87" s="41">
        <v>3989.42</v>
      </c>
      <c r="AL87" s="41">
        <v>4009.66</v>
      </c>
      <c r="AM87" s="41">
        <v>4008.21</v>
      </c>
      <c r="AN87" s="41">
        <v>4001.07</v>
      </c>
      <c r="AO87" s="41">
        <v>3996.08</v>
      </c>
      <c r="AP87" s="41">
        <v>3985.08</v>
      </c>
      <c r="AQ87" s="41">
        <v>3949.55</v>
      </c>
      <c r="AR87" s="41">
        <v>3884.58</v>
      </c>
      <c r="AS87" s="41">
        <v>3880.97</v>
      </c>
      <c r="AT87" s="41">
        <v>3891.72</v>
      </c>
      <c r="AU87" s="41">
        <v>4019.81</v>
      </c>
      <c r="AV87" s="41">
        <v>4132.04</v>
      </c>
      <c r="AW87" s="41">
        <v>4110.71</v>
      </c>
      <c r="AX87" s="41">
        <v>3942.25</v>
      </c>
      <c r="AY87" s="41">
        <v>3669.73</v>
      </c>
      <c r="BA87" s="49">
        <v>8</v>
      </c>
      <c r="BB87" s="41">
        <v>3631.44</v>
      </c>
      <c r="BC87" s="41">
        <v>3469.69</v>
      </c>
      <c r="BD87" s="41">
        <v>3365.85</v>
      </c>
      <c r="BE87" s="41">
        <v>3326.38</v>
      </c>
      <c r="BF87" s="41">
        <v>3296.54</v>
      </c>
      <c r="BG87" s="41">
        <v>3313.75</v>
      </c>
      <c r="BH87" s="41">
        <v>3453.54</v>
      </c>
      <c r="BI87" s="41">
        <v>3558.79</v>
      </c>
      <c r="BJ87" s="41">
        <v>3759.02</v>
      </c>
      <c r="BK87" s="41">
        <v>3932.9</v>
      </c>
      <c r="BL87" s="41">
        <v>3952.36</v>
      </c>
      <c r="BM87" s="41">
        <v>3950.96</v>
      </c>
      <c r="BN87" s="41">
        <v>3944.1</v>
      </c>
      <c r="BO87" s="41">
        <v>3939.3</v>
      </c>
      <c r="BP87" s="41">
        <v>3928.73</v>
      </c>
      <c r="BQ87" s="41">
        <v>3894.57</v>
      </c>
      <c r="BR87" s="41">
        <v>3832.11</v>
      </c>
      <c r="BS87" s="41">
        <v>3828.63</v>
      </c>
      <c r="BT87" s="41">
        <v>3838.97</v>
      </c>
      <c r="BU87" s="41">
        <v>3962.12</v>
      </c>
      <c r="BV87" s="41">
        <v>4070.01</v>
      </c>
      <c r="BW87" s="41">
        <v>4049.5</v>
      </c>
      <c r="BX87" s="41">
        <v>3887.55</v>
      </c>
      <c r="BY87" s="41">
        <v>3625.55</v>
      </c>
    </row>
    <row r="88" spans="1:77" x14ac:dyDescent="0.25">
      <c r="A88" s="49">
        <v>9</v>
      </c>
      <c r="B88" s="41">
        <v>3669.72</v>
      </c>
      <c r="C88" s="41">
        <v>3504.02</v>
      </c>
      <c r="D88" s="41">
        <v>3382.9</v>
      </c>
      <c r="E88" s="41">
        <v>3345.81</v>
      </c>
      <c r="F88" s="41">
        <v>3253.31</v>
      </c>
      <c r="G88" s="41">
        <v>3278.34</v>
      </c>
      <c r="H88" s="41">
        <v>3396.53</v>
      </c>
      <c r="I88" s="41">
        <v>3565.12</v>
      </c>
      <c r="J88" s="41">
        <v>3699.64</v>
      </c>
      <c r="K88" s="41">
        <v>3827.01</v>
      </c>
      <c r="L88" s="41">
        <v>3895.13</v>
      </c>
      <c r="M88" s="41">
        <v>3896.99</v>
      </c>
      <c r="N88" s="41">
        <v>3870.33</v>
      </c>
      <c r="O88" s="41">
        <v>3840.67</v>
      </c>
      <c r="P88" s="41">
        <v>3862.95</v>
      </c>
      <c r="Q88" s="41">
        <v>3766.39</v>
      </c>
      <c r="R88" s="41">
        <v>3709.77</v>
      </c>
      <c r="S88" s="41">
        <v>3730.22</v>
      </c>
      <c r="T88" s="41">
        <v>3832.67</v>
      </c>
      <c r="U88" s="41">
        <v>3975.19</v>
      </c>
      <c r="V88" s="41">
        <v>4071.88</v>
      </c>
      <c r="W88" s="41">
        <v>4089.85</v>
      </c>
      <c r="X88" s="41">
        <v>3893.38</v>
      </c>
      <c r="Y88" s="41">
        <v>3649.63</v>
      </c>
      <c r="AA88" s="49">
        <v>9</v>
      </c>
      <c r="AB88" s="41">
        <v>3657.6</v>
      </c>
      <c r="AC88" s="41">
        <v>3493.66</v>
      </c>
      <c r="AD88" s="41">
        <v>3373.82</v>
      </c>
      <c r="AE88" s="41">
        <v>3337.12</v>
      </c>
      <c r="AF88" s="41">
        <v>3245.6</v>
      </c>
      <c r="AG88" s="41">
        <v>3270.37</v>
      </c>
      <c r="AH88" s="41">
        <v>3387.3</v>
      </c>
      <c r="AI88" s="41">
        <v>3554.11</v>
      </c>
      <c r="AJ88" s="41">
        <v>3687.21</v>
      </c>
      <c r="AK88" s="41">
        <v>3813.23</v>
      </c>
      <c r="AL88" s="41">
        <v>3880.63</v>
      </c>
      <c r="AM88" s="41">
        <v>3882.47</v>
      </c>
      <c r="AN88" s="41">
        <v>3856.09</v>
      </c>
      <c r="AO88" s="41">
        <v>3826.75</v>
      </c>
      <c r="AP88" s="41">
        <v>3848.79</v>
      </c>
      <c r="AQ88" s="41">
        <v>3753.25</v>
      </c>
      <c r="AR88" s="41">
        <v>3697.23</v>
      </c>
      <c r="AS88" s="41">
        <v>3717.46</v>
      </c>
      <c r="AT88" s="41">
        <v>3818.83</v>
      </c>
      <c r="AU88" s="41">
        <v>3959.83</v>
      </c>
      <c r="AV88" s="41">
        <v>4055.51</v>
      </c>
      <c r="AW88" s="41">
        <v>4073.28</v>
      </c>
      <c r="AX88" s="41">
        <v>3878.9</v>
      </c>
      <c r="AY88" s="41">
        <v>3637.73</v>
      </c>
      <c r="BA88" s="49">
        <v>9</v>
      </c>
      <c r="BB88" s="41">
        <v>3613.89</v>
      </c>
      <c r="BC88" s="41">
        <v>3456.28</v>
      </c>
      <c r="BD88" s="41">
        <v>3341.07</v>
      </c>
      <c r="BE88" s="41">
        <v>3305.79</v>
      </c>
      <c r="BF88" s="41">
        <v>3217.8</v>
      </c>
      <c r="BG88" s="41">
        <v>3241.61</v>
      </c>
      <c r="BH88" s="41">
        <v>3354.03</v>
      </c>
      <c r="BI88" s="41">
        <v>3514.39</v>
      </c>
      <c r="BJ88" s="41">
        <v>3642.35</v>
      </c>
      <c r="BK88" s="41">
        <v>3763.51</v>
      </c>
      <c r="BL88" s="41">
        <v>3828.3</v>
      </c>
      <c r="BM88" s="41">
        <v>3830.08</v>
      </c>
      <c r="BN88" s="41">
        <v>3804.72</v>
      </c>
      <c r="BO88" s="41">
        <v>3776.51</v>
      </c>
      <c r="BP88" s="41">
        <v>3797.7</v>
      </c>
      <c r="BQ88" s="41">
        <v>3705.85</v>
      </c>
      <c r="BR88" s="41">
        <v>3651.99</v>
      </c>
      <c r="BS88" s="41">
        <v>3671.44</v>
      </c>
      <c r="BT88" s="41">
        <v>3768.89</v>
      </c>
      <c r="BU88" s="41">
        <v>3904.45</v>
      </c>
      <c r="BV88" s="41">
        <v>3996.43</v>
      </c>
      <c r="BW88" s="41">
        <v>4013.52</v>
      </c>
      <c r="BX88" s="41">
        <v>3826.64</v>
      </c>
      <c r="BY88" s="41">
        <v>3594.79</v>
      </c>
    </row>
    <row r="89" spans="1:77" x14ac:dyDescent="0.25">
      <c r="A89" s="49">
        <v>10</v>
      </c>
      <c r="B89" s="41">
        <v>3575.21</v>
      </c>
      <c r="C89" s="41">
        <v>3420.46</v>
      </c>
      <c r="D89" s="41">
        <v>3348.28</v>
      </c>
      <c r="E89" s="41">
        <v>3243.66</v>
      </c>
      <c r="F89" s="41">
        <v>3202.49</v>
      </c>
      <c r="G89" s="41">
        <v>3301.21</v>
      </c>
      <c r="H89" s="41">
        <v>3479.34</v>
      </c>
      <c r="I89" s="41">
        <v>3781.62</v>
      </c>
      <c r="J89" s="41">
        <v>4121.17</v>
      </c>
      <c r="K89" s="41">
        <v>4214.41</v>
      </c>
      <c r="L89" s="41">
        <v>4257.6400000000003</v>
      </c>
      <c r="M89" s="41">
        <v>4194.68</v>
      </c>
      <c r="N89" s="41">
        <v>4160.1000000000004</v>
      </c>
      <c r="O89" s="41">
        <v>4162.2299999999996</v>
      </c>
      <c r="P89" s="41">
        <v>4161.21</v>
      </c>
      <c r="Q89" s="41">
        <v>4122.82</v>
      </c>
      <c r="R89" s="41">
        <v>4103.57</v>
      </c>
      <c r="S89" s="41">
        <v>4079.04</v>
      </c>
      <c r="T89" s="41">
        <v>4077.09</v>
      </c>
      <c r="U89" s="41">
        <v>4127.54</v>
      </c>
      <c r="V89" s="41">
        <v>4250.0200000000004</v>
      </c>
      <c r="W89" s="41">
        <v>4244.75</v>
      </c>
      <c r="X89" s="41">
        <v>3972.4</v>
      </c>
      <c r="Y89" s="41">
        <v>3714.22</v>
      </c>
      <c r="AA89" s="49">
        <v>10</v>
      </c>
      <c r="AB89" s="41">
        <v>3564.1</v>
      </c>
      <c r="AC89" s="41">
        <v>3410.98</v>
      </c>
      <c r="AD89" s="41">
        <v>3339.57</v>
      </c>
      <c r="AE89" s="41">
        <v>3236.05</v>
      </c>
      <c r="AF89" s="41">
        <v>3195.32</v>
      </c>
      <c r="AG89" s="41">
        <v>3292.99</v>
      </c>
      <c r="AH89" s="41">
        <v>3469.24</v>
      </c>
      <c r="AI89" s="41">
        <v>3768.31</v>
      </c>
      <c r="AJ89" s="41">
        <v>4104.2700000000004</v>
      </c>
      <c r="AK89" s="41">
        <v>4196.53</v>
      </c>
      <c r="AL89" s="41">
        <v>4239.3</v>
      </c>
      <c r="AM89" s="41">
        <v>4177</v>
      </c>
      <c r="AN89" s="41">
        <v>4142.78</v>
      </c>
      <c r="AO89" s="41">
        <v>4144.8999999999996</v>
      </c>
      <c r="AP89" s="41">
        <v>4143.8900000000003</v>
      </c>
      <c r="AQ89" s="41">
        <v>4105.91</v>
      </c>
      <c r="AR89" s="41">
        <v>4086.86</v>
      </c>
      <c r="AS89" s="41">
        <v>4062.59</v>
      </c>
      <c r="AT89" s="41">
        <v>4060.66</v>
      </c>
      <c r="AU89" s="41">
        <v>4110.57</v>
      </c>
      <c r="AV89" s="41">
        <v>4231.76</v>
      </c>
      <c r="AW89" s="41">
        <v>4226.55</v>
      </c>
      <c r="AX89" s="41">
        <v>3957.08</v>
      </c>
      <c r="AY89" s="41">
        <v>3701.63</v>
      </c>
      <c r="BA89" s="49">
        <v>10</v>
      </c>
      <c r="BB89" s="41">
        <v>3524</v>
      </c>
      <c r="BC89" s="41">
        <v>3376.79</v>
      </c>
      <c r="BD89" s="41">
        <v>3308.14</v>
      </c>
      <c r="BE89" s="41">
        <v>3208.62</v>
      </c>
      <c r="BF89" s="41">
        <v>3169.46</v>
      </c>
      <c r="BG89" s="41">
        <v>3263.36</v>
      </c>
      <c r="BH89" s="41">
        <v>3432.8</v>
      </c>
      <c r="BI89" s="41">
        <v>3720.33</v>
      </c>
      <c r="BJ89" s="41">
        <v>4043.31</v>
      </c>
      <c r="BK89" s="41">
        <v>4132.01</v>
      </c>
      <c r="BL89" s="41">
        <v>4173.13</v>
      </c>
      <c r="BM89" s="41">
        <v>4113.24</v>
      </c>
      <c r="BN89" s="41">
        <v>4080.34</v>
      </c>
      <c r="BO89" s="41">
        <v>4082.38</v>
      </c>
      <c r="BP89" s="41">
        <v>4081.4</v>
      </c>
      <c r="BQ89" s="41">
        <v>4044.89</v>
      </c>
      <c r="BR89" s="41">
        <v>4026.57</v>
      </c>
      <c r="BS89" s="41">
        <v>4003.24</v>
      </c>
      <c r="BT89" s="41">
        <v>4001.39</v>
      </c>
      <c r="BU89" s="41">
        <v>4049.37</v>
      </c>
      <c r="BV89" s="41">
        <v>4165.88</v>
      </c>
      <c r="BW89" s="41">
        <v>4160.87</v>
      </c>
      <c r="BX89" s="41">
        <v>3901.81</v>
      </c>
      <c r="BY89" s="41">
        <v>3656.22</v>
      </c>
    </row>
    <row r="90" spans="1:77" x14ac:dyDescent="0.25">
      <c r="A90" s="49">
        <v>11</v>
      </c>
      <c r="B90" s="41">
        <v>3517.72</v>
      </c>
      <c r="C90" s="41">
        <v>3385.53</v>
      </c>
      <c r="D90" s="41">
        <v>3292.96</v>
      </c>
      <c r="E90" s="41">
        <v>3252.02</v>
      </c>
      <c r="F90" s="41">
        <v>3258.17</v>
      </c>
      <c r="G90" s="41">
        <v>3392.48</v>
      </c>
      <c r="H90" s="41">
        <v>3551</v>
      </c>
      <c r="I90" s="41">
        <v>3836.61</v>
      </c>
      <c r="J90" s="41">
        <v>4081.25</v>
      </c>
      <c r="K90" s="41">
        <v>4156.68</v>
      </c>
      <c r="L90" s="41">
        <v>4167.4799999999996</v>
      </c>
      <c r="M90" s="41">
        <v>4121.78</v>
      </c>
      <c r="N90" s="41">
        <v>4113.1400000000003</v>
      </c>
      <c r="O90" s="41">
        <v>4134.91</v>
      </c>
      <c r="P90" s="41">
        <v>4115.33</v>
      </c>
      <c r="Q90" s="41">
        <v>4134.54</v>
      </c>
      <c r="R90" s="41">
        <v>4097.47</v>
      </c>
      <c r="S90" s="41">
        <v>4079.37</v>
      </c>
      <c r="T90" s="41">
        <v>4089.02</v>
      </c>
      <c r="U90" s="41">
        <v>4132.83</v>
      </c>
      <c r="V90" s="41">
        <v>4232.58</v>
      </c>
      <c r="W90" s="41">
        <v>4229.7700000000004</v>
      </c>
      <c r="X90" s="41">
        <v>4075.17</v>
      </c>
      <c r="Y90" s="41">
        <v>3854.04</v>
      </c>
      <c r="AA90" s="49">
        <v>11</v>
      </c>
      <c r="AB90" s="41">
        <v>3507.21</v>
      </c>
      <c r="AC90" s="41">
        <v>3376.42</v>
      </c>
      <c r="AD90" s="41">
        <v>3284.83</v>
      </c>
      <c r="AE90" s="41">
        <v>3244.33</v>
      </c>
      <c r="AF90" s="41">
        <v>3250.41</v>
      </c>
      <c r="AG90" s="41">
        <v>3383.3</v>
      </c>
      <c r="AH90" s="41">
        <v>3540.14</v>
      </c>
      <c r="AI90" s="41">
        <v>3822.73</v>
      </c>
      <c r="AJ90" s="41">
        <v>4064.77</v>
      </c>
      <c r="AK90" s="41">
        <v>4139.41</v>
      </c>
      <c r="AL90" s="41">
        <v>4150.09</v>
      </c>
      <c r="AM90" s="41">
        <v>4104.87</v>
      </c>
      <c r="AN90" s="41">
        <v>4096.32</v>
      </c>
      <c r="AO90" s="41">
        <v>4117.8599999999997</v>
      </c>
      <c r="AP90" s="41">
        <v>4098.5</v>
      </c>
      <c r="AQ90" s="41">
        <v>4117.5</v>
      </c>
      <c r="AR90" s="41">
        <v>4080.83</v>
      </c>
      <c r="AS90" s="41">
        <v>4062.92</v>
      </c>
      <c r="AT90" s="41">
        <v>4072.46</v>
      </c>
      <c r="AU90" s="41">
        <v>4115.8100000000004</v>
      </c>
      <c r="AV90" s="41">
        <v>4214.51</v>
      </c>
      <c r="AW90" s="41">
        <v>4211.72</v>
      </c>
      <c r="AX90" s="41">
        <v>4058.76</v>
      </c>
      <c r="AY90" s="41">
        <v>3839.97</v>
      </c>
      <c r="BA90" s="49">
        <v>11</v>
      </c>
      <c r="BB90" s="41">
        <v>3469.31</v>
      </c>
      <c r="BC90" s="41">
        <v>3343.57</v>
      </c>
      <c r="BD90" s="41">
        <v>3255.52</v>
      </c>
      <c r="BE90" s="41">
        <v>3216.57</v>
      </c>
      <c r="BF90" s="41">
        <v>3222.43</v>
      </c>
      <c r="BG90" s="41">
        <v>3350.18</v>
      </c>
      <c r="BH90" s="41">
        <v>3500.97</v>
      </c>
      <c r="BI90" s="41">
        <v>3772.64</v>
      </c>
      <c r="BJ90" s="41">
        <v>4005.34</v>
      </c>
      <c r="BK90" s="41">
        <v>4077.09</v>
      </c>
      <c r="BL90" s="41">
        <v>4087.36</v>
      </c>
      <c r="BM90" s="41">
        <v>4043.89</v>
      </c>
      <c r="BN90" s="41">
        <v>4035.68</v>
      </c>
      <c r="BO90" s="41">
        <v>4056.38</v>
      </c>
      <c r="BP90" s="41">
        <v>4037.76</v>
      </c>
      <c r="BQ90" s="41">
        <v>4056.03</v>
      </c>
      <c r="BR90" s="41">
        <v>4020.78</v>
      </c>
      <c r="BS90" s="41">
        <v>4003.56</v>
      </c>
      <c r="BT90" s="41">
        <v>4012.73</v>
      </c>
      <c r="BU90" s="41">
        <v>4054.4</v>
      </c>
      <c r="BV90" s="41">
        <v>4149.29</v>
      </c>
      <c r="BW90" s="41">
        <v>4146.6099999999997</v>
      </c>
      <c r="BX90" s="41">
        <v>3999.56</v>
      </c>
      <c r="BY90" s="41">
        <v>3789.22</v>
      </c>
    </row>
    <row r="91" spans="1:77" x14ac:dyDescent="0.25">
      <c r="A91" s="49">
        <v>12</v>
      </c>
      <c r="B91" s="41">
        <v>3513.79</v>
      </c>
      <c r="C91" s="41">
        <v>3410.97</v>
      </c>
      <c r="D91" s="41">
        <v>3334.03</v>
      </c>
      <c r="E91" s="41">
        <v>3299.77</v>
      </c>
      <c r="F91" s="41">
        <v>3302.7</v>
      </c>
      <c r="G91" s="41">
        <v>3415.24</v>
      </c>
      <c r="H91" s="41">
        <v>3567.93</v>
      </c>
      <c r="I91" s="41">
        <v>3916.06</v>
      </c>
      <c r="J91" s="41">
        <v>4101.03</v>
      </c>
      <c r="K91" s="41">
        <v>4157.57</v>
      </c>
      <c r="L91" s="41">
        <v>4174.01</v>
      </c>
      <c r="M91" s="41">
        <v>4193.7700000000004</v>
      </c>
      <c r="N91" s="41">
        <v>4164.04</v>
      </c>
      <c r="O91" s="41">
        <v>4177.6499999999996</v>
      </c>
      <c r="P91" s="41">
        <v>4173.95</v>
      </c>
      <c r="Q91" s="41">
        <v>4176.78</v>
      </c>
      <c r="R91" s="41">
        <v>4157.8999999999996</v>
      </c>
      <c r="S91" s="41">
        <v>4125.78</v>
      </c>
      <c r="T91" s="41">
        <v>4113.79</v>
      </c>
      <c r="U91" s="41">
        <v>4115.3599999999997</v>
      </c>
      <c r="V91" s="41">
        <v>4181.5600000000004</v>
      </c>
      <c r="W91" s="41">
        <v>4229.62</v>
      </c>
      <c r="X91" s="41">
        <v>4112.41</v>
      </c>
      <c r="Y91" s="41">
        <v>3937.74</v>
      </c>
      <c r="AA91" s="49">
        <v>12</v>
      </c>
      <c r="AB91" s="41">
        <v>3503.32</v>
      </c>
      <c r="AC91" s="41">
        <v>3401.59</v>
      </c>
      <c r="AD91" s="41">
        <v>3325.47</v>
      </c>
      <c r="AE91" s="41">
        <v>3291.57</v>
      </c>
      <c r="AF91" s="41">
        <v>3294.47</v>
      </c>
      <c r="AG91" s="41">
        <v>3405.82</v>
      </c>
      <c r="AH91" s="41">
        <v>3556.89</v>
      </c>
      <c r="AI91" s="41">
        <v>3901.33</v>
      </c>
      <c r="AJ91" s="41">
        <v>4084.34</v>
      </c>
      <c r="AK91" s="41">
        <v>4140.28</v>
      </c>
      <c r="AL91" s="41">
        <v>4156.55</v>
      </c>
      <c r="AM91" s="41">
        <v>4176.1000000000004</v>
      </c>
      <c r="AN91" s="41">
        <v>4146.6899999999996</v>
      </c>
      <c r="AO91" s="41">
        <v>4160.1499999999996</v>
      </c>
      <c r="AP91" s="41">
        <v>4156.5</v>
      </c>
      <c r="AQ91" s="41">
        <v>4159.3</v>
      </c>
      <c r="AR91" s="41">
        <v>4140.6099999999997</v>
      </c>
      <c r="AS91" s="41">
        <v>4108.83</v>
      </c>
      <c r="AT91" s="41">
        <v>4096.97</v>
      </c>
      <c r="AU91" s="41">
        <v>4098.5200000000004</v>
      </c>
      <c r="AV91" s="41">
        <v>4164.0200000000004</v>
      </c>
      <c r="AW91" s="41">
        <v>4211.57</v>
      </c>
      <c r="AX91" s="41">
        <v>4095.61</v>
      </c>
      <c r="AY91" s="41">
        <v>3922.78</v>
      </c>
      <c r="BA91" s="49">
        <v>12</v>
      </c>
      <c r="BB91" s="41">
        <v>3465.57</v>
      </c>
      <c r="BC91" s="41">
        <v>3367.77</v>
      </c>
      <c r="BD91" s="41">
        <v>3294.58</v>
      </c>
      <c r="BE91" s="41">
        <v>3261.99</v>
      </c>
      <c r="BF91" s="41">
        <v>3264.78</v>
      </c>
      <c r="BG91" s="41">
        <v>3371.83</v>
      </c>
      <c r="BH91" s="41">
        <v>3517.07</v>
      </c>
      <c r="BI91" s="41">
        <v>3848.21</v>
      </c>
      <c r="BJ91" s="41">
        <v>4024.16</v>
      </c>
      <c r="BK91" s="41">
        <v>4077.93</v>
      </c>
      <c r="BL91" s="41">
        <v>4093.58</v>
      </c>
      <c r="BM91" s="41">
        <v>4112.37</v>
      </c>
      <c r="BN91" s="41">
        <v>4084.09</v>
      </c>
      <c r="BO91" s="41">
        <v>4097.04</v>
      </c>
      <c r="BP91" s="41">
        <v>4093.52</v>
      </c>
      <c r="BQ91" s="41">
        <v>4096.21</v>
      </c>
      <c r="BR91" s="41">
        <v>4078.25</v>
      </c>
      <c r="BS91" s="41">
        <v>4047.7</v>
      </c>
      <c r="BT91" s="41">
        <v>4036.3</v>
      </c>
      <c r="BU91" s="41">
        <v>4037.79</v>
      </c>
      <c r="BV91" s="41">
        <v>4100.75</v>
      </c>
      <c r="BW91" s="41">
        <v>4146.47</v>
      </c>
      <c r="BX91" s="41">
        <v>4034.99</v>
      </c>
      <c r="BY91" s="41">
        <v>3868.84</v>
      </c>
    </row>
    <row r="92" spans="1:77" x14ac:dyDescent="0.25">
      <c r="A92" s="49">
        <v>13</v>
      </c>
      <c r="B92" s="41">
        <v>3729.48</v>
      </c>
      <c r="C92" s="41">
        <v>3542.28</v>
      </c>
      <c r="D92" s="41">
        <v>3476.56</v>
      </c>
      <c r="E92" s="41">
        <v>3436.2</v>
      </c>
      <c r="F92" s="41">
        <v>3401.51</v>
      </c>
      <c r="G92" s="41">
        <v>3431.19</v>
      </c>
      <c r="H92" s="41">
        <v>3493.87</v>
      </c>
      <c r="I92" s="41">
        <v>3662.38</v>
      </c>
      <c r="J92" s="41">
        <v>3974.32</v>
      </c>
      <c r="K92" s="41">
        <v>4111.47</v>
      </c>
      <c r="L92" s="41">
        <v>4127.07</v>
      </c>
      <c r="M92" s="41">
        <v>4168.03</v>
      </c>
      <c r="N92" s="41">
        <v>4144.16</v>
      </c>
      <c r="O92" s="41">
        <v>4133.8</v>
      </c>
      <c r="P92" s="41">
        <v>4144.3599999999997</v>
      </c>
      <c r="Q92" s="41">
        <v>4100.8100000000004</v>
      </c>
      <c r="R92" s="41">
        <v>4100.1099999999997</v>
      </c>
      <c r="S92" s="41">
        <v>4078.1</v>
      </c>
      <c r="T92" s="41">
        <v>4094.44</v>
      </c>
      <c r="U92" s="41">
        <v>4100.87</v>
      </c>
      <c r="V92" s="41">
        <v>4155.79</v>
      </c>
      <c r="W92" s="41">
        <v>4128.33</v>
      </c>
      <c r="X92" s="41">
        <v>4081.22</v>
      </c>
      <c r="Y92" s="41">
        <v>3736.18</v>
      </c>
      <c r="AA92" s="49">
        <v>13</v>
      </c>
      <c r="AB92" s="41">
        <v>3716.73</v>
      </c>
      <c r="AC92" s="41">
        <v>3531.51</v>
      </c>
      <c r="AD92" s="41">
        <v>3466.49</v>
      </c>
      <c r="AE92" s="41">
        <v>3426.56</v>
      </c>
      <c r="AF92" s="41">
        <v>3392.23</v>
      </c>
      <c r="AG92" s="41">
        <v>3421.6</v>
      </c>
      <c r="AH92" s="41">
        <v>3483.61</v>
      </c>
      <c r="AI92" s="41">
        <v>3650.34</v>
      </c>
      <c r="AJ92" s="41">
        <v>3958.98</v>
      </c>
      <c r="AK92" s="41">
        <v>4094.67</v>
      </c>
      <c r="AL92" s="41">
        <v>4110.1000000000004</v>
      </c>
      <c r="AM92" s="41">
        <v>4150.6400000000003</v>
      </c>
      <c r="AN92" s="41">
        <v>4127.01</v>
      </c>
      <c r="AO92" s="41">
        <v>4116.7700000000004</v>
      </c>
      <c r="AP92" s="41">
        <v>4127.22</v>
      </c>
      <c r="AQ92" s="41">
        <v>4084.13</v>
      </c>
      <c r="AR92" s="41">
        <v>4083.43</v>
      </c>
      <c r="AS92" s="41">
        <v>4061.65</v>
      </c>
      <c r="AT92" s="41">
        <v>4077.82</v>
      </c>
      <c r="AU92" s="41">
        <v>4084.18</v>
      </c>
      <c r="AV92" s="41">
        <v>4138.53</v>
      </c>
      <c r="AW92" s="41">
        <v>4111.3599999999997</v>
      </c>
      <c r="AX92" s="41">
        <v>4064.75</v>
      </c>
      <c r="AY92" s="41">
        <v>3723.36</v>
      </c>
      <c r="BA92" s="49">
        <v>13</v>
      </c>
      <c r="BB92" s="41">
        <v>3670.74</v>
      </c>
      <c r="BC92" s="41">
        <v>3492.67</v>
      </c>
      <c r="BD92" s="41">
        <v>3430.16</v>
      </c>
      <c r="BE92" s="41">
        <v>3391.77</v>
      </c>
      <c r="BF92" s="41">
        <v>3358.77</v>
      </c>
      <c r="BG92" s="41">
        <v>3387</v>
      </c>
      <c r="BH92" s="41">
        <v>3446.62</v>
      </c>
      <c r="BI92" s="41">
        <v>3606.91</v>
      </c>
      <c r="BJ92" s="41">
        <v>3903.63</v>
      </c>
      <c r="BK92" s="41">
        <v>4034.09</v>
      </c>
      <c r="BL92" s="41">
        <v>4048.92</v>
      </c>
      <c r="BM92" s="41">
        <v>4087.89</v>
      </c>
      <c r="BN92" s="41">
        <v>4065.18</v>
      </c>
      <c r="BO92" s="41">
        <v>4055.33</v>
      </c>
      <c r="BP92" s="41">
        <v>4065.38</v>
      </c>
      <c r="BQ92" s="41">
        <v>4023.95</v>
      </c>
      <c r="BR92" s="41">
        <v>4023.28</v>
      </c>
      <c r="BS92" s="41">
        <v>4002.34</v>
      </c>
      <c r="BT92" s="41">
        <v>4017.89</v>
      </c>
      <c r="BU92" s="41">
        <v>4024</v>
      </c>
      <c r="BV92" s="41">
        <v>4076.25</v>
      </c>
      <c r="BW92" s="41">
        <v>4050.13</v>
      </c>
      <c r="BX92" s="41">
        <v>4005.32</v>
      </c>
      <c r="BY92" s="41">
        <v>3677.11</v>
      </c>
    </row>
    <row r="93" spans="1:77" x14ac:dyDescent="0.25">
      <c r="A93" s="49">
        <v>14</v>
      </c>
      <c r="B93" s="41">
        <v>3518.41</v>
      </c>
      <c r="C93" s="41">
        <v>3427.64</v>
      </c>
      <c r="D93" s="41">
        <v>3353.29</v>
      </c>
      <c r="E93" s="41">
        <v>3318.51</v>
      </c>
      <c r="F93" s="41">
        <v>3282.29</v>
      </c>
      <c r="G93" s="41">
        <v>3231.4</v>
      </c>
      <c r="H93" s="41">
        <v>3326.16</v>
      </c>
      <c r="I93" s="41">
        <v>3345.83</v>
      </c>
      <c r="J93" s="41">
        <v>3542.65</v>
      </c>
      <c r="K93" s="41">
        <v>3791.63</v>
      </c>
      <c r="L93" s="41">
        <v>3860.78</v>
      </c>
      <c r="M93" s="41">
        <v>3857.96</v>
      </c>
      <c r="N93" s="41">
        <v>3848.46</v>
      </c>
      <c r="O93" s="41">
        <v>3801.11</v>
      </c>
      <c r="P93" s="41">
        <v>3768.63</v>
      </c>
      <c r="Q93" s="41">
        <v>3735.74</v>
      </c>
      <c r="R93" s="41">
        <v>3688.47</v>
      </c>
      <c r="S93" s="41">
        <v>3672.25</v>
      </c>
      <c r="T93" s="41">
        <v>3735.66</v>
      </c>
      <c r="U93" s="41">
        <v>3812.76</v>
      </c>
      <c r="V93" s="41">
        <v>4070.18</v>
      </c>
      <c r="W93" s="41">
        <v>4068.09</v>
      </c>
      <c r="X93" s="41">
        <v>3944.36</v>
      </c>
      <c r="Y93" s="41">
        <v>3780</v>
      </c>
      <c r="AA93" s="49">
        <v>14</v>
      </c>
      <c r="AB93" s="41">
        <v>3507.9</v>
      </c>
      <c r="AC93" s="41">
        <v>3418.08</v>
      </c>
      <c r="AD93" s="41">
        <v>3344.53</v>
      </c>
      <c r="AE93" s="41">
        <v>3310.11</v>
      </c>
      <c r="AF93" s="41">
        <v>3274.27</v>
      </c>
      <c r="AG93" s="41">
        <v>3223.92</v>
      </c>
      <c r="AH93" s="41">
        <v>3317.69</v>
      </c>
      <c r="AI93" s="41">
        <v>3337.14</v>
      </c>
      <c r="AJ93" s="41">
        <v>3531.88</v>
      </c>
      <c r="AK93" s="41">
        <v>3778.23</v>
      </c>
      <c r="AL93" s="41">
        <v>3846.64</v>
      </c>
      <c r="AM93" s="41">
        <v>3843.85</v>
      </c>
      <c r="AN93" s="41">
        <v>3834.45</v>
      </c>
      <c r="AO93" s="41">
        <v>3787.6</v>
      </c>
      <c r="AP93" s="41">
        <v>3755.47</v>
      </c>
      <c r="AQ93" s="41">
        <v>3722.92</v>
      </c>
      <c r="AR93" s="41">
        <v>3676.16</v>
      </c>
      <c r="AS93" s="41">
        <v>3660.1</v>
      </c>
      <c r="AT93" s="41">
        <v>3722.84</v>
      </c>
      <c r="AU93" s="41">
        <v>3799.13</v>
      </c>
      <c r="AV93" s="41">
        <v>4053.82</v>
      </c>
      <c r="AW93" s="41">
        <v>4051.75</v>
      </c>
      <c r="AX93" s="41">
        <v>3929.34</v>
      </c>
      <c r="AY93" s="41">
        <v>3766.71</v>
      </c>
      <c r="BA93" s="49">
        <v>14</v>
      </c>
      <c r="BB93" s="41">
        <v>3469.97</v>
      </c>
      <c r="BC93" s="41">
        <v>3383.62</v>
      </c>
      <c r="BD93" s="41">
        <v>3312.91</v>
      </c>
      <c r="BE93" s="41">
        <v>3279.81</v>
      </c>
      <c r="BF93" s="41">
        <v>3245.37</v>
      </c>
      <c r="BG93" s="41">
        <v>3196.96</v>
      </c>
      <c r="BH93" s="41">
        <v>3287.1</v>
      </c>
      <c r="BI93" s="41">
        <v>3305.81</v>
      </c>
      <c r="BJ93" s="41">
        <v>3493.03</v>
      </c>
      <c r="BK93" s="41">
        <v>3729.86</v>
      </c>
      <c r="BL93" s="41">
        <v>3795.63</v>
      </c>
      <c r="BM93" s="41">
        <v>3792.95</v>
      </c>
      <c r="BN93" s="41">
        <v>3783.91</v>
      </c>
      <c r="BO93" s="41">
        <v>3738.87</v>
      </c>
      <c r="BP93" s="41">
        <v>3707.98</v>
      </c>
      <c r="BQ93" s="41">
        <v>3676.69</v>
      </c>
      <c r="BR93" s="41">
        <v>3631.73</v>
      </c>
      <c r="BS93" s="41">
        <v>3616.29</v>
      </c>
      <c r="BT93" s="41">
        <v>3676.62</v>
      </c>
      <c r="BU93" s="41">
        <v>3749.95</v>
      </c>
      <c r="BV93" s="41">
        <v>3994.82</v>
      </c>
      <c r="BW93" s="41">
        <v>3992.82</v>
      </c>
      <c r="BX93" s="41">
        <v>3875.14</v>
      </c>
      <c r="BY93" s="41">
        <v>3718.79</v>
      </c>
    </row>
    <row r="94" spans="1:77" x14ac:dyDescent="0.25">
      <c r="A94" s="49">
        <v>15</v>
      </c>
      <c r="B94" s="41">
        <v>3496.62</v>
      </c>
      <c r="C94" s="41">
        <v>3366.65</v>
      </c>
      <c r="D94" s="41">
        <v>3269.87</v>
      </c>
      <c r="E94" s="41">
        <v>3234.73</v>
      </c>
      <c r="F94" s="41">
        <v>3251.16</v>
      </c>
      <c r="G94" s="41">
        <v>3353.87</v>
      </c>
      <c r="H94" s="41">
        <v>3508.15</v>
      </c>
      <c r="I94" s="41">
        <v>3887.67</v>
      </c>
      <c r="J94" s="41">
        <v>4074.9</v>
      </c>
      <c r="K94" s="41">
        <v>4118.32</v>
      </c>
      <c r="L94" s="41">
        <v>4162.58</v>
      </c>
      <c r="M94" s="41">
        <v>4167.7299999999996</v>
      </c>
      <c r="N94" s="41">
        <v>4118.7</v>
      </c>
      <c r="O94" s="41">
        <v>4127.7299999999996</v>
      </c>
      <c r="P94" s="41">
        <v>4128.1499999999996</v>
      </c>
      <c r="Q94" s="41">
        <v>4116.1499999999996</v>
      </c>
      <c r="R94" s="41">
        <v>4089.45</v>
      </c>
      <c r="S94" s="41">
        <v>4067.55</v>
      </c>
      <c r="T94" s="41">
        <v>4052.18</v>
      </c>
      <c r="U94" s="41">
        <v>4073.58</v>
      </c>
      <c r="V94" s="41">
        <v>4081.32</v>
      </c>
      <c r="W94" s="41">
        <v>4138.24</v>
      </c>
      <c r="X94" s="41">
        <v>3885.39</v>
      </c>
      <c r="Y94" s="41">
        <v>3476.43</v>
      </c>
      <c r="AA94" s="49">
        <v>15</v>
      </c>
      <c r="AB94" s="41">
        <v>3486.33</v>
      </c>
      <c r="AC94" s="41">
        <v>3357.74</v>
      </c>
      <c r="AD94" s="41">
        <v>3261.99</v>
      </c>
      <c r="AE94" s="41">
        <v>3227.22</v>
      </c>
      <c r="AF94" s="41">
        <v>3243.47</v>
      </c>
      <c r="AG94" s="41">
        <v>3345.1</v>
      </c>
      <c r="AH94" s="41">
        <v>3497.75</v>
      </c>
      <c r="AI94" s="41">
        <v>3873.24</v>
      </c>
      <c r="AJ94" s="41">
        <v>4058.49</v>
      </c>
      <c r="AK94" s="41">
        <v>4101.46</v>
      </c>
      <c r="AL94" s="41">
        <v>4145.24</v>
      </c>
      <c r="AM94" s="41">
        <v>4150.34</v>
      </c>
      <c r="AN94" s="41">
        <v>4101.83</v>
      </c>
      <c r="AO94" s="41">
        <v>4110.76</v>
      </c>
      <c r="AP94" s="41">
        <v>4111.17</v>
      </c>
      <c r="AQ94" s="41">
        <v>4099.3100000000004</v>
      </c>
      <c r="AR94" s="41">
        <v>4072.88</v>
      </c>
      <c r="AS94" s="41">
        <v>4051.22</v>
      </c>
      <c r="AT94" s="41">
        <v>4036.02</v>
      </c>
      <c r="AU94" s="41">
        <v>4057.18</v>
      </c>
      <c r="AV94" s="41">
        <v>4064.84</v>
      </c>
      <c r="AW94" s="41">
        <v>4121.16</v>
      </c>
      <c r="AX94" s="41">
        <v>3870.99</v>
      </c>
      <c r="AY94" s="41">
        <v>3466.36</v>
      </c>
      <c r="BA94" s="49">
        <v>15</v>
      </c>
      <c r="BB94" s="41">
        <v>3449.24</v>
      </c>
      <c r="BC94" s="41">
        <v>3325.61</v>
      </c>
      <c r="BD94" s="41">
        <v>3233.55</v>
      </c>
      <c r="BE94" s="41">
        <v>3200.13</v>
      </c>
      <c r="BF94" s="41">
        <v>3215.75</v>
      </c>
      <c r="BG94" s="41">
        <v>3313.45</v>
      </c>
      <c r="BH94" s="41">
        <v>3460.21</v>
      </c>
      <c r="BI94" s="41">
        <v>3821.2</v>
      </c>
      <c r="BJ94" s="41">
        <v>3999.3</v>
      </c>
      <c r="BK94" s="41">
        <v>4040.61</v>
      </c>
      <c r="BL94" s="41">
        <v>4082.7</v>
      </c>
      <c r="BM94" s="41">
        <v>4087.61</v>
      </c>
      <c r="BN94" s="41">
        <v>4040.97</v>
      </c>
      <c r="BO94" s="41">
        <v>4049.56</v>
      </c>
      <c r="BP94" s="41">
        <v>4049.95</v>
      </c>
      <c r="BQ94" s="41">
        <v>4038.54</v>
      </c>
      <c r="BR94" s="41">
        <v>4013.14</v>
      </c>
      <c r="BS94" s="41">
        <v>3992.31</v>
      </c>
      <c r="BT94" s="41">
        <v>3977.7</v>
      </c>
      <c r="BU94" s="41">
        <v>3998.04</v>
      </c>
      <c r="BV94" s="41">
        <v>4005.41</v>
      </c>
      <c r="BW94" s="41">
        <v>4059.56</v>
      </c>
      <c r="BX94" s="41">
        <v>3819.04</v>
      </c>
      <c r="BY94" s="41">
        <v>3430.04</v>
      </c>
    </row>
    <row r="95" spans="1:77" x14ac:dyDescent="0.25">
      <c r="A95" s="49">
        <v>16</v>
      </c>
      <c r="B95" s="41">
        <v>3448.81</v>
      </c>
      <c r="C95" s="41">
        <v>3233.43</v>
      </c>
      <c r="D95" s="41">
        <v>3191.08</v>
      </c>
      <c r="E95" s="41">
        <v>3237.3</v>
      </c>
      <c r="F95" s="41">
        <v>3248.41</v>
      </c>
      <c r="G95" s="41">
        <v>3394.42</v>
      </c>
      <c r="H95" s="41">
        <v>3497.53</v>
      </c>
      <c r="I95" s="41">
        <v>3806.71</v>
      </c>
      <c r="J95" s="41">
        <v>3988.65</v>
      </c>
      <c r="K95" s="41">
        <v>4115.83</v>
      </c>
      <c r="L95" s="41">
        <v>4145.43</v>
      </c>
      <c r="M95" s="41">
        <v>4183.04</v>
      </c>
      <c r="N95" s="41">
        <v>4132.45</v>
      </c>
      <c r="O95" s="41">
        <v>4144.97</v>
      </c>
      <c r="P95" s="41">
        <v>4129.34</v>
      </c>
      <c r="Q95" s="41">
        <v>4128.04</v>
      </c>
      <c r="R95" s="41">
        <v>4107.08</v>
      </c>
      <c r="S95" s="41">
        <v>4083.41</v>
      </c>
      <c r="T95" s="41">
        <v>4072.72</v>
      </c>
      <c r="U95" s="41">
        <v>4001.85</v>
      </c>
      <c r="V95" s="41">
        <v>4081.36</v>
      </c>
      <c r="W95" s="41">
        <v>4270.87</v>
      </c>
      <c r="X95" s="41">
        <v>4030.93</v>
      </c>
      <c r="Y95" s="41">
        <v>3728.02</v>
      </c>
      <c r="AA95" s="49">
        <v>16</v>
      </c>
      <c r="AB95" s="41">
        <v>3439.03</v>
      </c>
      <c r="AC95" s="41">
        <v>3225.94</v>
      </c>
      <c r="AD95" s="41">
        <v>3184.03</v>
      </c>
      <c r="AE95" s="41">
        <v>3229.76</v>
      </c>
      <c r="AF95" s="41">
        <v>3240.75</v>
      </c>
      <c r="AG95" s="41">
        <v>3385.22</v>
      </c>
      <c r="AH95" s="41">
        <v>3487.23</v>
      </c>
      <c r="AI95" s="41">
        <v>3793.14</v>
      </c>
      <c r="AJ95" s="41">
        <v>3973.16</v>
      </c>
      <c r="AK95" s="41">
        <v>4098.99</v>
      </c>
      <c r="AL95" s="41">
        <v>4128.28</v>
      </c>
      <c r="AM95" s="41">
        <v>4165.49</v>
      </c>
      <c r="AN95" s="41">
        <v>4115.43</v>
      </c>
      <c r="AO95" s="41">
        <v>4127.82</v>
      </c>
      <c r="AP95" s="41">
        <v>4112.3599999999997</v>
      </c>
      <c r="AQ95" s="41">
        <v>4111.07</v>
      </c>
      <c r="AR95" s="41">
        <v>4090.33</v>
      </c>
      <c r="AS95" s="41">
        <v>4066.91</v>
      </c>
      <c r="AT95" s="41">
        <v>4056.34</v>
      </c>
      <c r="AU95" s="41">
        <v>3986.21</v>
      </c>
      <c r="AV95" s="41">
        <v>4064.88</v>
      </c>
      <c r="AW95" s="41">
        <v>4252.3900000000003</v>
      </c>
      <c r="AX95" s="41">
        <v>4014.99</v>
      </c>
      <c r="AY95" s="41">
        <v>3715.29</v>
      </c>
      <c r="BA95" s="49">
        <v>16</v>
      </c>
      <c r="BB95" s="41">
        <v>3403.76</v>
      </c>
      <c r="BC95" s="41">
        <v>3198.89</v>
      </c>
      <c r="BD95" s="41">
        <v>3158.6</v>
      </c>
      <c r="BE95" s="41">
        <v>3202.57</v>
      </c>
      <c r="BF95" s="41">
        <v>3213.14</v>
      </c>
      <c r="BG95" s="41">
        <v>3352.03</v>
      </c>
      <c r="BH95" s="41">
        <v>3450.1</v>
      </c>
      <c r="BI95" s="41">
        <v>3744.2</v>
      </c>
      <c r="BJ95" s="41">
        <v>3917.26</v>
      </c>
      <c r="BK95" s="41">
        <v>4038.24</v>
      </c>
      <c r="BL95" s="41">
        <v>4066.39</v>
      </c>
      <c r="BM95" s="41">
        <v>4102.17</v>
      </c>
      <c r="BN95" s="41">
        <v>4054.04</v>
      </c>
      <c r="BO95" s="41">
        <v>4065.96</v>
      </c>
      <c r="BP95" s="41">
        <v>4051.09</v>
      </c>
      <c r="BQ95" s="41">
        <v>4049.85</v>
      </c>
      <c r="BR95" s="41">
        <v>4029.91</v>
      </c>
      <c r="BS95" s="41">
        <v>4007.4</v>
      </c>
      <c r="BT95" s="41">
        <v>3997.23</v>
      </c>
      <c r="BU95" s="41">
        <v>3929.81</v>
      </c>
      <c r="BV95" s="41">
        <v>4005.45</v>
      </c>
      <c r="BW95" s="41">
        <v>4185.71</v>
      </c>
      <c r="BX95" s="41">
        <v>3957.48</v>
      </c>
      <c r="BY95" s="41">
        <v>3669.35</v>
      </c>
    </row>
    <row r="96" spans="1:77" x14ac:dyDescent="0.25">
      <c r="A96" s="49">
        <v>17</v>
      </c>
      <c r="B96" s="41">
        <v>3382.77</v>
      </c>
      <c r="C96" s="41">
        <v>3312.79</v>
      </c>
      <c r="D96" s="41">
        <v>3223.56</v>
      </c>
      <c r="E96" s="41">
        <v>3194.24</v>
      </c>
      <c r="F96" s="41">
        <v>3172.84</v>
      </c>
      <c r="G96" s="41">
        <v>3299.75</v>
      </c>
      <c r="H96" s="41">
        <v>3477.3</v>
      </c>
      <c r="I96" s="41">
        <v>3865.87</v>
      </c>
      <c r="J96" s="41">
        <v>4030.06</v>
      </c>
      <c r="K96" s="41">
        <v>4164.37</v>
      </c>
      <c r="L96" s="41">
        <v>4198.0600000000004</v>
      </c>
      <c r="M96" s="41">
        <v>4264.3</v>
      </c>
      <c r="N96" s="41">
        <v>4167.74</v>
      </c>
      <c r="O96" s="41">
        <v>4187.66</v>
      </c>
      <c r="P96" s="41">
        <v>4172.26</v>
      </c>
      <c r="Q96" s="41">
        <v>4166.97</v>
      </c>
      <c r="R96" s="41">
        <v>4106.8900000000003</v>
      </c>
      <c r="S96" s="41">
        <v>4043.26</v>
      </c>
      <c r="T96" s="41">
        <v>4029.5</v>
      </c>
      <c r="U96" s="41">
        <v>3913.96</v>
      </c>
      <c r="V96" s="41">
        <v>4063.27</v>
      </c>
      <c r="W96" s="41">
        <v>4255.7700000000004</v>
      </c>
      <c r="X96" s="41">
        <v>4000.53</v>
      </c>
      <c r="Y96" s="41">
        <v>3809.33</v>
      </c>
      <c r="AA96" s="49">
        <v>17</v>
      </c>
      <c r="AB96" s="41">
        <v>3373.69</v>
      </c>
      <c r="AC96" s="41">
        <v>3304.45</v>
      </c>
      <c r="AD96" s="41">
        <v>3216.16</v>
      </c>
      <c r="AE96" s="41">
        <v>3187.16</v>
      </c>
      <c r="AF96" s="41">
        <v>3165.98</v>
      </c>
      <c r="AG96" s="41">
        <v>3291.55</v>
      </c>
      <c r="AH96" s="41">
        <v>3467.22</v>
      </c>
      <c r="AI96" s="41">
        <v>3851.68</v>
      </c>
      <c r="AJ96" s="41">
        <v>4014.12</v>
      </c>
      <c r="AK96" s="41">
        <v>4147.0200000000004</v>
      </c>
      <c r="AL96" s="41">
        <v>4180.3500000000004</v>
      </c>
      <c r="AM96" s="41">
        <v>4245.8900000000003</v>
      </c>
      <c r="AN96" s="41">
        <v>4150.3500000000004</v>
      </c>
      <c r="AO96" s="41">
        <v>4170.0600000000004</v>
      </c>
      <c r="AP96" s="41">
        <v>4154.82</v>
      </c>
      <c r="AQ96" s="41">
        <v>4149.59</v>
      </c>
      <c r="AR96" s="41">
        <v>4090.15</v>
      </c>
      <c r="AS96" s="41">
        <v>4027.19</v>
      </c>
      <c r="AT96" s="41">
        <v>4013.58</v>
      </c>
      <c r="AU96" s="41">
        <v>3899.25</v>
      </c>
      <c r="AV96" s="41">
        <v>4046.99</v>
      </c>
      <c r="AW96" s="41">
        <v>4237.45</v>
      </c>
      <c r="AX96" s="41">
        <v>3984.91</v>
      </c>
      <c r="AY96" s="41">
        <v>3795.74</v>
      </c>
      <c r="BA96" s="49">
        <v>17</v>
      </c>
      <c r="BB96" s="41">
        <v>3340.94</v>
      </c>
      <c r="BC96" s="41">
        <v>3274.38</v>
      </c>
      <c r="BD96" s="41">
        <v>3189.5</v>
      </c>
      <c r="BE96" s="41">
        <v>3161.61</v>
      </c>
      <c r="BF96" s="41">
        <v>3141.25</v>
      </c>
      <c r="BG96" s="41">
        <v>3261.97</v>
      </c>
      <c r="BH96" s="41">
        <v>3430.86</v>
      </c>
      <c r="BI96" s="41">
        <v>3800.47</v>
      </c>
      <c r="BJ96" s="41">
        <v>3956.65</v>
      </c>
      <c r="BK96" s="41">
        <v>4084.41</v>
      </c>
      <c r="BL96" s="41">
        <v>4116.45</v>
      </c>
      <c r="BM96" s="41">
        <v>4179.47</v>
      </c>
      <c r="BN96" s="41">
        <v>4087.62</v>
      </c>
      <c r="BO96" s="41">
        <v>4106.5600000000004</v>
      </c>
      <c r="BP96" s="41">
        <v>4091.92</v>
      </c>
      <c r="BQ96" s="41">
        <v>4086.88</v>
      </c>
      <c r="BR96" s="41">
        <v>4029.74</v>
      </c>
      <c r="BS96" s="41">
        <v>3969.21</v>
      </c>
      <c r="BT96" s="41">
        <v>3956.12</v>
      </c>
      <c r="BU96" s="41">
        <v>3846.21</v>
      </c>
      <c r="BV96" s="41">
        <v>3988.24</v>
      </c>
      <c r="BW96" s="41">
        <v>4171.3500000000004</v>
      </c>
      <c r="BX96" s="41">
        <v>3928.57</v>
      </c>
      <c r="BY96" s="41">
        <v>3746.69</v>
      </c>
    </row>
    <row r="97" spans="1:77" x14ac:dyDescent="0.25">
      <c r="A97" s="49">
        <v>18</v>
      </c>
      <c r="B97" s="41">
        <v>3497.93</v>
      </c>
      <c r="C97" s="41">
        <v>3394.24</v>
      </c>
      <c r="D97" s="41">
        <v>3270.67</v>
      </c>
      <c r="E97" s="41">
        <v>3238.18</v>
      </c>
      <c r="F97" s="41">
        <v>3287.22</v>
      </c>
      <c r="G97" s="41">
        <v>3404.3</v>
      </c>
      <c r="H97" s="41">
        <v>3547.89</v>
      </c>
      <c r="I97" s="41">
        <v>3820.33</v>
      </c>
      <c r="J97" s="41">
        <v>4018.19</v>
      </c>
      <c r="K97" s="41">
        <v>4151.99</v>
      </c>
      <c r="L97" s="41">
        <v>4171.41</v>
      </c>
      <c r="M97" s="41">
        <v>4207.96</v>
      </c>
      <c r="N97" s="41">
        <v>4187.1499999999996</v>
      </c>
      <c r="O97" s="41">
        <v>4163.72</v>
      </c>
      <c r="P97" s="41">
        <v>4152.1099999999997</v>
      </c>
      <c r="Q97" s="41">
        <v>4185.3100000000004</v>
      </c>
      <c r="R97" s="41">
        <v>4172.6400000000003</v>
      </c>
      <c r="S97" s="41">
        <v>4113.3</v>
      </c>
      <c r="T97" s="41">
        <v>4036.04</v>
      </c>
      <c r="U97" s="41">
        <v>3867.32</v>
      </c>
      <c r="V97" s="41">
        <v>3999.73</v>
      </c>
      <c r="W97" s="41">
        <v>4266.8500000000004</v>
      </c>
      <c r="X97" s="41">
        <v>4007.87</v>
      </c>
      <c r="Y97" s="41">
        <v>3806.84</v>
      </c>
      <c r="AA97" s="49">
        <v>18</v>
      </c>
      <c r="AB97" s="41">
        <v>3487.63</v>
      </c>
      <c r="AC97" s="41">
        <v>3385.04</v>
      </c>
      <c r="AD97" s="41">
        <v>3262.78</v>
      </c>
      <c r="AE97" s="41">
        <v>3230.64</v>
      </c>
      <c r="AF97" s="41">
        <v>3279.16</v>
      </c>
      <c r="AG97" s="41">
        <v>3394.99</v>
      </c>
      <c r="AH97" s="41">
        <v>3537.06</v>
      </c>
      <c r="AI97" s="41">
        <v>3806.62</v>
      </c>
      <c r="AJ97" s="41">
        <v>4002.38</v>
      </c>
      <c r="AK97" s="41">
        <v>4134.76</v>
      </c>
      <c r="AL97" s="41">
        <v>4153.9799999999996</v>
      </c>
      <c r="AM97" s="41">
        <v>4190.1400000000003</v>
      </c>
      <c r="AN97" s="41">
        <v>4169.55</v>
      </c>
      <c r="AO97" s="41">
        <v>4146.37</v>
      </c>
      <c r="AP97" s="41">
        <v>4134.8900000000003</v>
      </c>
      <c r="AQ97" s="41">
        <v>4167.7299999999996</v>
      </c>
      <c r="AR97" s="41">
        <v>4155.2</v>
      </c>
      <c r="AS97" s="41">
        <v>4096.4799999999996</v>
      </c>
      <c r="AT97" s="41">
        <v>4020.04</v>
      </c>
      <c r="AU97" s="41">
        <v>3853.11</v>
      </c>
      <c r="AV97" s="41">
        <v>3984.12</v>
      </c>
      <c r="AW97" s="41">
        <v>4248.3999999999996</v>
      </c>
      <c r="AX97" s="41">
        <v>3992.17</v>
      </c>
      <c r="AY97" s="41">
        <v>3793.27</v>
      </c>
      <c r="BA97" s="49">
        <v>18</v>
      </c>
      <c r="BB97" s="41">
        <v>3450.48</v>
      </c>
      <c r="BC97" s="41">
        <v>3351.85</v>
      </c>
      <c r="BD97" s="41">
        <v>3234.32</v>
      </c>
      <c r="BE97" s="41">
        <v>3203.41</v>
      </c>
      <c r="BF97" s="41">
        <v>3250.06</v>
      </c>
      <c r="BG97" s="41">
        <v>3361.42</v>
      </c>
      <c r="BH97" s="41">
        <v>3498</v>
      </c>
      <c r="BI97" s="41">
        <v>3757.15</v>
      </c>
      <c r="BJ97" s="41">
        <v>3945.36</v>
      </c>
      <c r="BK97" s="41">
        <v>4072.63</v>
      </c>
      <c r="BL97" s="41">
        <v>4091.11</v>
      </c>
      <c r="BM97" s="41">
        <v>4125.87</v>
      </c>
      <c r="BN97" s="41">
        <v>4106.07</v>
      </c>
      <c r="BO97" s="41">
        <v>4083.79</v>
      </c>
      <c r="BP97" s="41">
        <v>4072.75</v>
      </c>
      <c r="BQ97" s="41">
        <v>4104.32</v>
      </c>
      <c r="BR97" s="41">
        <v>4092.28</v>
      </c>
      <c r="BS97" s="41">
        <v>4035.83</v>
      </c>
      <c r="BT97" s="41">
        <v>3962.34</v>
      </c>
      <c r="BU97" s="41">
        <v>3801.85</v>
      </c>
      <c r="BV97" s="41">
        <v>3927.8</v>
      </c>
      <c r="BW97" s="41">
        <v>4181.88</v>
      </c>
      <c r="BX97" s="41">
        <v>3935.55</v>
      </c>
      <c r="BY97" s="41">
        <v>3744.32</v>
      </c>
    </row>
    <row r="98" spans="1:77" x14ac:dyDescent="0.25">
      <c r="A98" s="49">
        <v>19</v>
      </c>
      <c r="B98" s="41">
        <v>3494.31</v>
      </c>
      <c r="C98" s="41">
        <v>3393.65</v>
      </c>
      <c r="D98" s="41">
        <v>3305.42</v>
      </c>
      <c r="E98" s="41">
        <v>3268.17</v>
      </c>
      <c r="F98" s="41">
        <v>3268.06</v>
      </c>
      <c r="G98" s="41">
        <v>3393.93</v>
      </c>
      <c r="H98" s="41">
        <v>3564.07</v>
      </c>
      <c r="I98" s="41">
        <v>3892.34</v>
      </c>
      <c r="J98" s="41">
        <v>4070.39</v>
      </c>
      <c r="K98" s="41">
        <v>4178.76</v>
      </c>
      <c r="L98" s="41">
        <v>4166.8999999999996</v>
      </c>
      <c r="M98" s="41">
        <v>4190.6400000000003</v>
      </c>
      <c r="N98" s="41">
        <v>4183.71</v>
      </c>
      <c r="O98" s="41">
        <v>4176.08</v>
      </c>
      <c r="P98" s="41">
        <v>4164.55</v>
      </c>
      <c r="Q98" s="41">
        <v>4167.42</v>
      </c>
      <c r="R98" s="41">
        <v>4127.43</v>
      </c>
      <c r="S98" s="41">
        <v>4116.43</v>
      </c>
      <c r="T98" s="41">
        <v>4119.05</v>
      </c>
      <c r="U98" s="41">
        <v>4100.1899999999996</v>
      </c>
      <c r="V98" s="41">
        <v>4176.4399999999996</v>
      </c>
      <c r="W98" s="41">
        <v>4237.07</v>
      </c>
      <c r="X98" s="41">
        <v>4105.38</v>
      </c>
      <c r="Y98" s="41">
        <v>4004.66</v>
      </c>
      <c r="AA98" s="49">
        <v>19</v>
      </c>
      <c r="AB98" s="41">
        <v>3484.05</v>
      </c>
      <c r="AC98" s="41">
        <v>3384.46</v>
      </c>
      <c r="AD98" s="41">
        <v>3297.16</v>
      </c>
      <c r="AE98" s="41">
        <v>3260.3</v>
      </c>
      <c r="AF98" s="41">
        <v>3260.2</v>
      </c>
      <c r="AG98" s="41">
        <v>3384.73</v>
      </c>
      <c r="AH98" s="41">
        <v>3553.07</v>
      </c>
      <c r="AI98" s="41">
        <v>3877.86</v>
      </c>
      <c r="AJ98" s="41">
        <v>4054.03</v>
      </c>
      <c r="AK98" s="41">
        <v>4161.25</v>
      </c>
      <c r="AL98" s="41">
        <v>4149.5200000000004</v>
      </c>
      <c r="AM98" s="41">
        <v>4173.01</v>
      </c>
      <c r="AN98" s="41">
        <v>4166.1499999999996</v>
      </c>
      <c r="AO98" s="41">
        <v>4158.6000000000004</v>
      </c>
      <c r="AP98" s="41">
        <v>4147.1899999999996</v>
      </c>
      <c r="AQ98" s="41">
        <v>4150.03</v>
      </c>
      <c r="AR98" s="41">
        <v>4110.47</v>
      </c>
      <c r="AS98" s="41">
        <v>4099.58</v>
      </c>
      <c r="AT98" s="41">
        <v>4102.17</v>
      </c>
      <c r="AU98" s="41">
        <v>4083.51</v>
      </c>
      <c r="AV98" s="41">
        <v>4158.95</v>
      </c>
      <c r="AW98" s="41">
        <v>4218.9399999999996</v>
      </c>
      <c r="AX98" s="41">
        <v>4088.64</v>
      </c>
      <c r="AY98" s="41">
        <v>3989</v>
      </c>
      <c r="BA98" s="49">
        <v>19</v>
      </c>
      <c r="BB98" s="41">
        <v>3447.04</v>
      </c>
      <c r="BC98" s="41">
        <v>3351.29</v>
      </c>
      <c r="BD98" s="41">
        <v>3267.37</v>
      </c>
      <c r="BE98" s="41">
        <v>3231.93</v>
      </c>
      <c r="BF98" s="41">
        <v>3231.83</v>
      </c>
      <c r="BG98" s="41">
        <v>3351.56</v>
      </c>
      <c r="BH98" s="41">
        <v>3513.4</v>
      </c>
      <c r="BI98" s="41">
        <v>3825.65</v>
      </c>
      <c r="BJ98" s="41">
        <v>3995.01</v>
      </c>
      <c r="BK98" s="41">
        <v>4098.1000000000004</v>
      </c>
      <c r="BL98" s="41">
        <v>4086.82</v>
      </c>
      <c r="BM98" s="41">
        <v>4109.3999999999996</v>
      </c>
      <c r="BN98" s="41">
        <v>4102.8</v>
      </c>
      <c r="BO98" s="41">
        <v>4095.55</v>
      </c>
      <c r="BP98" s="41">
        <v>4084.58</v>
      </c>
      <c r="BQ98" s="41">
        <v>4087.31</v>
      </c>
      <c r="BR98" s="41">
        <v>4049.27</v>
      </c>
      <c r="BS98" s="41">
        <v>4038.8</v>
      </c>
      <c r="BT98" s="41">
        <v>4041.3</v>
      </c>
      <c r="BU98" s="41">
        <v>4023.36</v>
      </c>
      <c r="BV98" s="41">
        <v>4095.89</v>
      </c>
      <c r="BW98" s="41">
        <v>4153.5600000000004</v>
      </c>
      <c r="BX98" s="41">
        <v>4028.29</v>
      </c>
      <c r="BY98" s="41">
        <v>3932.49</v>
      </c>
    </row>
    <row r="99" spans="1:77" x14ac:dyDescent="0.25">
      <c r="A99" s="49">
        <v>20</v>
      </c>
      <c r="B99" s="41">
        <v>3718.37</v>
      </c>
      <c r="C99" s="41">
        <v>3533.19</v>
      </c>
      <c r="D99" s="41">
        <v>3455.93</v>
      </c>
      <c r="E99" s="41">
        <v>3377.88</v>
      </c>
      <c r="F99" s="41">
        <v>3354.79</v>
      </c>
      <c r="G99" s="41">
        <v>3385.98</v>
      </c>
      <c r="H99" s="41">
        <v>3487.31</v>
      </c>
      <c r="I99" s="41">
        <v>3647.59</v>
      </c>
      <c r="J99" s="41">
        <v>3903.4</v>
      </c>
      <c r="K99" s="41">
        <v>4064.62</v>
      </c>
      <c r="L99" s="41">
        <v>4091.6</v>
      </c>
      <c r="M99" s="41">
        <v>4146.46</v>
      </c>
      <c r="N99" s="41">
        <v>4087.3</v>
      </c>
      <c r="O99" s="41">
        <v>4072.79</v>
      </c>
      <c r="P99" s="41">
        <v>4026.42</v>
      </c>
      <c r="Q99" s="41">
        <v>3977.26</v>
      </c>
      <c r="R99" s="41">
        <v>3975.78</v>
      </c>
      <c r="S99" s="41">
        <v>3973.82</v>
      </c>
      <c r="T99" s="41">
        <v>3975.58</v>
      </c>
      <c r="U99" s="41">
        <v>3989.18</v>
      </c>
      <c r="V99" s="41">
        <v>4119.67</v>
      </c>
      <c r="W99" s="41">
        <v>4145.93</v>
      </c>
      <c r="X99" s="41">
        <v>4090.65</v>
      </c>
      <c r="Y99" s="41">
        <v>3808.61</v>
      </c>
      <c r="AA99" s="49">
        <v>20</v>
      </c>
      <c r="AB99" s="41">
        <v>3705.74</v>
      </c>
      <c r="AC99" s="41">
        <v>3522.52</v>
      </c>
      <c r="AD99" s="41">
        <v>3446.07</v>
      </c>
      <c r="AE99" s="41">
        <v>3368.86</v>
      </c>
      <c r="AF99" s="41">
        <v>3346.01</v>
      </c>
      <c r="AG99" s="41">
        <v>3376.87</v>
      </c>
      <c r="AH99" s="41">
        <v>3477.13</v>
      </c>
      <c r="AI99" s="41">
        <v>3635.7</v>
      </c>
      <c r="AJ99" s="41">
        <v>3888.81</v>
      </c>
      <c r="AK99" s="41">
        <v>4048.32</v>
      </c>
      <c r="AL99" s="41">
        <v>4075.01</v>
      </c>
      <c r="AM99" s="41">
        <v>4129.29</v>
      </c>
      <c r="AN99" s="41">
        <v>4070.76</v>
      </c>
      <c r="AO99" s="41">
        <v>4056.41</v>
      </c>
      <c r="AP99" s="41">
        <v>4010.53</v>
      </c>
      <c r="AQ99" s="41">
        <v>3961.88</v>
      </c>
      <c r="AR99" s="41">
        <v>3960.43</v>
      </c>
      <c r="AS99" s="41">
        <v>3958.48</v>
      </c>
      <c r="AT99" s="41">
        <v>3960.22</v>
      </c>
      <c r="AU99" s="41">
        <v>3973.68</v>
      </c>
      <c r="AV99" s="41">
        <v>4102.79</v>
      </c>
      <c r="AW99" s="41">
        <v>4128.7700000000004</v>
      </c>
      <c r="AX99" s="41">
        <v>4074.08</v>
      </c>
      <c r="AY99" s="41">
        <v>3795.02</v>
      </c>
      <c r="BA99" s="49">
        <v>20</v>
      </c>
      <c r="BB99" s="41">
        <v>3660.17</v>
      </c>
      <c r="BC99" s="41">
        <v>3484.02</v>
      </c>
      <c r="BD99" s="41">
        <v>3410.53</v>
      </c>
      <c r="BE99" s="41">
        <v>3336.3</v>
      </c>
      <c r="BF99" s="41">
        <v>3314.33</v>
      </c>
      <c r="BG99" s="41">
        <v>3344</v>
      </c>
      <c r="BH99" s="41">
        <v>3440.39</v>
      </c>
      <c r="BI99" s="41">
        <v>3592.84</v>
      </c>
      <c r="BJ99" s="41">
        <v>3836.17</v>
      </c>
      <c r="BK99" s="41">
        <v>3989.52</v>
      </c>
      <c r="BL99" s="41">
        <v>4015.19</v>
      </c>
      <c r="BM99" s="41">
        <v>4067.37</v>
      </c>
      <c r="BN99" s="41">
        <v>4011.09</v>
      </c>
      <c r="BO99" s="41">
        <v>3997.3</v>
      </c>
      <c r="BP99" s="41">
        <v>3953.19</v>
      </c>
      <c r="BQ99" s="41">
        <v>3906.42</v>
      </c>
      <c r="BR99" s="41">
        <v>3905.02</v>
      </c>
      <c r="BS99" s="41">
        <v>3903.15</v>
      </c>
      <c r="BT99" s="41">
        <v>3904.83</v>
      </c>
      <c r="BU99" s="41">
        <v>3917.77</v>
      </c>
      <c r="BV99" s="41">
        <v>4041.89</v>
      </c>
      <c r="BW99" s="41">
        <v>4066.86</v>
      </c>
      <c r="BX99" s="41">
        <v>4014.29</v>
      </c>
      <c r="BY99" s="41">
        <v>3746.01</v>
      </c>
    </row>
    <row r="100" spans="1:77" x14ac:dyDescent="0.25">
      <c r="A100" s="49">
        <v>21</v>
      </c>
      <c r="B100" s="41">
        <v>3678.34</v>
      </c>
      <c r="C100" s="41">
        <v>3464.71</v>
      </c>
      <c r="D100" s="41">
        <v>3380.02</v>
      </c>
      <c r="E100" s="41">
        <v>3310.2</v>
      </c>
      <c r="F100" s="41">
        <v>3274.26</v>
      </c>
      <c r="G100" s="41">
        <v>3262.22</v>
      </c>
      <c r="H100" s="41">
        <v>3367.03</v>
      </c>
      <c r="I100" s="41">
        <v>3375.32</v>
      </c>
      <c r="J100" s="41">
        <v>3581.93</v>
      </c>
      <c r="K100" s="41">
        <v>3803.41</v>
      </c>
      <c r="L100" s="41">
        <v>3845.65</v>
      </c>
      <c r="M100" s="41">
        <v>3890.23</v>
      </c>
      <c r="N100" s="41">
        <v>3857.83</v>
      </c>
      <c r="O100" s="41">
        <v>3852.17</v>
      </c>
      <c r="P100" s="41">
        <v>3841.52</v>
      </c>
      <c r="Q100" s="41">
        <v>3835.62</v>
      </c>
      <c r="R100" s="41">
        <v>3839.24</v>
      </c>
      <c r="S100" s="41">
        <v>3843.45</v>
      </c>
      <c r="T100" s="41">
        <v>3853.36</v>
      </c>
      <c r="U100" s="41">
        <v>4025.56</v>
      </c>
      <c r="V100" s="41">
        <v>4146.46</v>
      </c>
      <c r="W100" s="41">
        <v>4197.8900000000003</v>
      </c>
      <c r="X100" s="41">
        <v>4078.24</v>
      </c>
      <c r="Y100" s="41">
        <v>3818.98</v>
      </c>
      <c r="AA100" s="49">
        <v>21</v>
      </c>
      <c r="AB100" s="41">
        <v>3666.13</v>
      </c>
      <c r="AC100" s="41">
        <v>3454.77</v>
      </c>
      <c r="AD100" s="41">
        <v>3370.97</v>
      </c>
      <c r="AE100" s="41">
        <v>3301.89</v>
      </c>
      <c r="AF100" s="41">
        <v>3266.33</v>
      </c>
      <c r="AG100" s="41">
        <v>3254.42</v>
      </c>
      <c r="AH100" s="41">
        <v>3358.12</v>
      </c>
      <c r="AI100" s="41">
        <v>3366.32</v>
      </c>
      <c r="AJ100" s="41">
        <v>3570.74</v>
      </c>
      <c r="AK100" s="41">
        <v>3789.88</v>
      </c>
      <c r="AL100" s="41">
        <v>3831.67</v>
      </c>
      <c r="AM100" s="41">
        <v>3875.78</v>
      </c>
      <c r="AN100" s="41">
        <v>3843.72</v>
      </c>
      <c r="AO100" s="41">
        <v>3838.12</v>
      </c>
      <c r="AP100" s="41">
        <v>3827.59</v>
      </c>
      <c r="AQ100" s="41">
        <v>3821.75</v>
      </c>
      <c r="AR100" s="41">
        <v>3825.32</v>
      </c>
      <c r="AS100" s="41">
        <v>3829.49</v>
      </c>
      <c r="AT100" s="41">
        <v>3839.3</v>
      </c>
      <c r="AU100" s="41">
        <v>4009.67</v>
      </c>
      <c r="AV100" s="41">
        <v>4129.29</v>
      </c>
      <c r="AW100" s="41">
        <v>4180.18</v>
      </c>
      <c r="AX100" s="41">
        <v>4061.8</v>
      </c>
      <c r="AY100" s="41">
        <v>3805.28</v>
      </c>
      <c r="BA100" s="49">
        <v>21</v>
      </c>
      <c r="BB100" s="41">
        <v>3622.09</v>
      </c>
      <c r="BC100" s="41">
        <v>3418.89</v>
      </c>
      <c r="BD100" s="41">
        <v>3338.33</v>
      </c>
      <c r="BE100" s="41">
        <v>3271.92</v>
      </c>
      <c r="BF100" s="41">
        <v>3237.73</v>
      </c>
      <c r="BG100" s="41">
        <v>3226.28</v>
      </c>
      <c r="BH100" s="41">
        <v>3325.97</v>
      </c>
      <c r="BI100" s="41">
        <v>3333.86</v>
      </c>
      <c r="BJ100" s="41">
        <v>3530.39</v>
      </c>
      <c r="BK100" s="41">
        <v>3741.06</v>
      </c>
      <c r="BL100" s="41">
        <v>3781.24</v>
      </c>
      <c r="BM100" s="41">
        <v>3823.64</v>
      </c>
      <c r="BN100" s="41">
        <v>3792.83</v>
      </c>
      <c r="BO100" s="41">
        <v>3787.44</v>
      </c>
      <c r="BP100" s="41">
        <v>3777.31</v>
      </c>
      <c r="BQ100" s="41">
        <v>3771.7</v>
      </c>
      <c r="BR100" s="41">
        <v>3775.14</v>
      </c>
      <c r="BS100" s="41">
        <v>3779.14</v>
      </c>
      <c r="BT100" s="41">
        <v>3788.57</v>
      </c>
      <c r="BU100" s="41">
        <v>3952.37</v>
      </c>
      <c r="BV100" s="41">
        <v>4067.37</v>
      </c>
      <c r="BW100" s="41">
        <v>4116.29</v>
      </c>
      <c r="BX100" s="41">
        <v>4002.48</v>
      </c>
      <c r="BY100" s="41">
        <v>3755.87</v>
      </c>
    </row>
    <row r="101" spans="1:77" x14ac:dyDescent="0.25">
      <c r="A101" s="49">
        <v>22</v>
      </c>
      <c r="B101" s="41">
        <v>3588.57</v>
      </c>
      <c r="C101" s="41">
        <v>3409.6</v>
      </c>
      <c r="D101" s="41">
        <v>3208.1</v>
      </c>
      <c r="E101" s="41">
        <v>3149.9</v>
      </c>
      <c r="F101" s="41">
        <v>3119.99</v>
      </c>
      <c r="G101" s="41">
        <v>3294.42</v>
      </c>
      <c r="H101" s="41">
        <v>3437.71</v>
      </c>
      <c r="I101" s="41">
        <v>3823.47</v>
      </c>
      <c r="J101" s="41">
        <v>4030.65</v>
      </c>
      <c r="K101" s="41">
        <v>4203.71</v>
      </c>
      <c r="L101" s="41">
        <v>4214.66</v>
      </c>
      <c r="M101" s="41">
        <v>4201.13</v>
      </c>
      <c r="N101" s="41">
        <v>4212.1499999999996</v>
      </c>
      <c r="O101" s="41">
        <v>4180.07</v>
      </c>
      <c r="P101" s="41">
        <v>4175.38</v>
      </c>
      <c r="Q101" s="41">
        <v>4162.3999999999996</v>
      </c>
      <c r="R101" s="41">
        <v>4135.88</v>
      </c>
      <c r="S101" s="41">
        <v>4084.21</v>
      </c>
      <c r="T101" s="41">
        <v>4047.08</v>
      </c>
      <c r="U101" s="41">
        <v>3959.71</v>
      </c>
      <c r="V101" s="41">
        <v>4055.15</v>
      </c>
      <c r="W101" s="41">
        <v>4304.55</v>
      </c>
      <c r="X101" s="41">
        <v>4013.58</v>
      </c>
      <c r="Y101" s="41">
        <v>3642.54</v>
      </c>
      <c r="AA101" s="49">
        <v>22</v>
      </c>
      <c r="AB101" s="41">
        <v>3577.31</v>
      </c>
      <c r="AC101" s="41">
        <v>3400.24</v>
      </c>
      <c r="AD101" s="41">
        <v>3200.87</v>
      </c>
      <c r="AE101" s="41">
        <v>3143.29</v>
      </c>
      <c r="AF101" s="41">
        <v>3113.7</v>
      </c>
      <c r="AG101" s="41">
        <v>3286.28</v>
      </c>
      <c r="AH101" s="41">
        <v>3428.05</v>
      </c>
      <c r="AI101" s="41">
        <v>3809.72</v>
      </c>
      <c r="AJ101" s="41">
        <v>4014.71</v>
      </c>
      <c r="AK101" s="41">
        <v>4185.93</v>
      </c>
      <c r="AL101" s="41">
        <v>4196.7700000000004</v>
      </c>
      <c r="AM101" s="41">
        <v>4183.38</v>
      </c>
      <c r="AN101" s="41">
        <v>4194.29</v>
      </c>
      <c r="AO101" s="41">
        <v>4162.55</v>
      </c>
      <c r="AP101" s="41">
        <v>4157.91</v>
      </c>
      <c r="AQ101" s="41">
        <v>4145.0600000000004</v>
      </c>
      <c r="AR101" s="41">
        <v>4118.82</v>
      </c>
      <c r="AS101" s="41">
        <v>4067.71</v>
      </c>
      <c r="AT101" s="41">
        <v>4030.96</v>
      </c>
      <c r="AU101" s="41">
        <v>3944.52</v>
      </c>
      <c r="AV101" s="41">
        <v>4038.95</v>
      </c>
      <c r="AW101" s="41">
        <v>4285.7</v>
      </c>
      <c r="AX101" s="41">
        <v>3997.82</v>
      </c>
      <c r="AY101" s="41">
        <v>3630.71</v>
      </c>
      <c r="BA101" s="49">
        <v>22</v>
      </c>
      <c r="BB101" s="41">
        <v>3536.7</v>
      </c>
      <c r="BC101" s="41">
        <v>3366.47</v>
      </c>
      <c r="BD101" s="41">
        <v>3174.79</v>
      </c>
      <c r="BE101" s="41">
        <v>3119.44</v>
      </c>
      <c r="BF101" s="41">
        <v>3090.99</v>
      </c>
      <c r="BG101" s="41">
        <v>3256.91</v>
      </c>
      <c r="BH101" s="41">
        <v>3393.2</v>
      </c>
      <c r="BI101" s="41">
        <v>3760.14</v>
      </c>
      <c r="BJ101" s="41">
        <v>3957.22</v>
      </c>
      <c r="BK101" s="41">
        <v>4121.82</v>
      </c>
      <c r="BL101" s="41">
        <v>4132.24</v>
      </c>
      <c r="BM101" s="41">
        <v>4119.37</v>
      </c>
      <c r="BN101" s="41">
        <v>4129.8500000000004</v>
      </c>
      <c r="BO101" s="41">
        <v>4099.34</v>
      </c>
      <c r="BP101" s="41">
        <v>4094.88</v>
      </c>
      <c r="BQ101" s="41">
        <v>4082.53</v>
      </c>
      <c r="BR101" s="41">
        <v>4057.3</v>
      </c>
      <c r="BS101" s="41">
        <v>4008.16</v>
      </c>
      <c r="BT101" s="41">
        <v>3972.84</v>
      </c>
      <c r="BU101" s="41">
        <v>3889.73</v>
      </c>
      <c r="BV101" s="41">
        <v>3980.52</v>
      </c>
      <c r="BW101" s="41">
        <v>4217.74</v>
      </c>
      <c r="BX101" s="41">
        <v>3940.97</v>
      </c>
      <c r="BY101" s="41">
        <v>3588.04</v>
      </c>
    </row>
    <row r="102" spans="1:77" x14ac:dyDescent="0.25">
      <c r="A102" s="49">
        <v>23</v>
      </c>
      <c r="B102" s="41">
        <v>3470.51</v>
      </c>
      <c r="C102" s="41">
        <v>3300.38</v>
      </c>
      <c r="D102" s="41">
        <v>3199.13</v>
      </c>
      <c r="E102" s="41">
        <v>3149.92</v>
      </c>
      <c r="F102" s="41">
        <v>3137.28</v>
      </c>
      <c r="G102" s="41">
        <v>3302.35</v>
      </c>
      <c r="H102" s="41">
        <v>3526.3</v>
      </c>
      <c r="I102" s="41">
        <v>3662.27</v>
      </c>
      <c r="J102" s="41">
        <v>3983.05</v>
      </c>
      <c r="K102" s="41">
        <v>4121.26</v>
      </c>
      <c r="L102" s="41">
        <v>4131.26</v>
      </c>
      <c r="M102" s="41">
        <v>4139.2</v>
      </c>
      <c r="N102" s="41">
        <v>4131.21</v>
      </c>
      <c r="O102" s="41">
        <v>4134.66</v>
      </c>
      <c r="P102" s="41">
        <v>4112.24</v>
      </c>
      <c r="Q102" s="41">
        <v>4135.4399999999996</v>
      </c>
      <c r="R102" s="41">
        <v>4038.53</v>
      </c>
      <c r="S102" s="41">
        <v>3987.99</v>
      </c>
      <c r="T102" s="41">
        <v>3919.95</v>
      </c>
      <c r="U102" s="41">
        <v>3679.36</v>
      </c>
      <c r="V102" s="41">
        <v>3821.84</v>
      </c>
      <c r="W102" s="41">
        <v>4148.8599999999997</v>
      </c>
      <c r="X102" s="41">
        <v>4069.72</v>
      </c>
      <c r="Y102" s="41">
        <v>3750.8</v>
      </c>
      <c r="AA102" s="49">
        <v>23</v>
      </c>
      <c r="AB102" s="41">
        <v>3460.5</v>
      </c>
      <c r="AC102" s="41">
        <v>3292.17</v>
      </c>
      <c r="AD102" s="41">
        <v>3191.99</v>
      </c>
      <c r="AE102" s="41">
        <v>3143.3</v>
      </c>
      <c r="AF102" s="41">
        <v>3130.8</v>
      </c>
      <c r="AG102" s="41">
        <v>3294.12</v>
      </c>
      <c r="AH102" s="41">
        <v>3515.7</v>
      </c>
      <c r="AI102" s="41">
        <v>3650.24</v>
      </c>
      <c r="AJ102" s="41">
        <v>3967.62</v>
      </c>
      <c r="AK102" s="41">
        <v>4104.3599999999997</v>
      </c>
      <c r="AL102" s="41">
        <v>4114.26</v>
      </c>
      <c r="AM102" s="41">
        <v>4122.1099999999997</v>
      </c>
      <c r="AN102" s="41">
        <v>4114.2</v>
      </c>
      <c r="AO102" s="41">
        <v>4117.6099999999997</v>
      </c>
      <c r="AP102" s="41">
        <v>4095.44</v>
      </c>
      <c r="AQ102" s="41">
        <v>4118.3900000000003</v>
      </c>
      <c r="AR102" s="41">
        <v>4022.51</v>
      </c>
      <c r="AS102" s="41">
        <v>3972.5</v>
      </c>
      <c r="AT102" s="41">
        <v>3905.18</v>
      </c>
      <c r="AU102" s="41">
        <v>3667.14</v>
      </c>
      <c r="AV102" s="41">
        <v>3808.11</v>
      </c>
      <c r="AW102" s="41">
        <v>4131.67</v>
      </c>
      <c r="AX102" s="41">
        <v>4053.37</v>
      </c>
      <c r="AY102" s="41">
        <v>3737.82</v>
      </c>
      <c r="BA102" s="49">
        <v>23</v>
      </c>
      <c r="BB102" s="41">
        <v>3424.4</v>
      </c>
      <c r="BC102" s="41">
        <v>3262.57</v>
      </c>
      <c r="BD102" s="41">
        <v>3166.26</v>
      </c>
      <c r="BE102" s="41">
        <v>3119.45</v>
      </c>
      <c r="BF102" s="41">
        <v>3107.43</v>
      </c>
      <c r="BG102" s="41">
        <v>3264.44</v>
      </c>
      <c r="BH102" s="41">
        <v>3477.47</v>
      </c>
      <c r="BI102" s="41">
        <v>3606.81</v>
      </c>
      <c r="BJ102" s="41">
        <v>3911.94</v>
      </c>
      <c r="BK102" s="41">
        <v>4043.4</v>
      </c>
      <c r="BL102" s="41">
        <v>4052.92</v>
      </c>
      <c r="BM102" s="41">
        <v>4060.46</v>
      </c>
      <c r="BN102" s="41">
        <v>4052.86</v>
      </c>
      <c r="BO102" s="41">
        <v>4056.14</v>
      </c>
      <c r="BP102" s="41">
        <v>4034.82</v>
      </c>
      <c r="BQ102" s="41">
        <v>4056.89</v>
      </c>
      <c r="BR102" s="41">
        <v>3964.71</v>
      </c>
      <c r="BS102" s="41">
        <v>3916.63</v>
      </c>
      <c r="BT102" s="41">
        <v>3851.91</v>
      </c>
      <c r="BU102" s="41">
        <v>3623.07</v>
      </c>
      <c r="BV102" s="41">
        <v>3758.59</v>
      </c>
      <c r="BW102" s="41">
        <v>4069.65</v>
      </c>
      <c r="BX102" s="41">
        <v>3994.38</v>
      </c>
      <c r="BY102" s="41">
        <v>3691.01</v>
      </c>
    </row>
    <row r="103" spans="1:77" x14ac:dyDescent="0.25">
      <c r="A103" s="49">
        <v>24</v>
      </c>
      <c r="B103" s="41">
        <v>3423.75</v>
      </c>
      <c r="C103" s="41">
        <v>3266.07</v>
      </c>
      <c r="D103" s="41">
        <v>3186.87</v>
      </c>
      <c r="E103" s="41">
        <v>3124.15</v>
      </c>
      <c r="F103" s="41">
        <v>3145.51</v>
      </c>
      <c r="G103" s="41">
        <v>3300.76</v>
      </c>
      <c r="H103" s="41">
        <v>3496.41</v>
      </c>
      <c r="I103" s="41">
        <v>3651.29</v>
      </c>
      <c r="J103" s="41">
        <v>3984.62</v>
      </c>
      <c r="K103" s="41">
        <v>4108.93</v>
      </c>
      <c r="L103" s="41">
        <v>4131.6499999999996</v>
      </c>
      <c r="M103" s="41">
        <v>4133.8599999999997</v>
      </c>
      <c r="N103" s="41">
        <v>4114.6099999999997</v>
      </c>
      <c r="O103" s="41">
        <v>4130.8999999999996</v>
      </c>
      <c r="P103" s="41">
        <v>4091.77</v>
      </c>
      <c r="Q103" s="41">
        <v>4127.7299999999996</v>
      </c>
      <c r="R103" s="41">
        <v>4076.4</v>
      </c>
      <c r="S103" s="41">
        <v>4000.34</v>
      </c>
      <c r="T103" s="41">
        <v>3940.12</v>
      </c>
      <c r="U103" s="41">
        <v>3731.53</v>
      </c>
      <c r="V103" s="41">
        <v>3937.87</v>
      </c>
      <c r="W103" s="41">
        <v>4091.99</v>
      </c>
      <c r="X103" s="41">
        <v>3918.81</v>
      </c>
      <c r="Y103" s="41">
        <v>3741.82</v>
      </c>
      <c r="AA103" s="49">
        <v>24</v>
      </c>
      <c r="AB103" s="41">
        <v>3414.24</v>
      </c>
      <c r="AC103" s="41">
        <v>3258.23</v>
      </c>
      <c r="AD103" s="41">
        <v>3179.86</v>
      </c>
      <c r="AE103" s="41">
        <v>3117.81</v>
      </c>
      <c r="AF103" s="41">
        <v>3138.95</v>
      </c>
      <c r="AG103" s="41">
        <v>3292.55</v>
      </c>
      <c r="AH103" s="41">
        <v>3486.13</v>
      </c>
      <c r="AI103" s="41">
        <v>3639.37</v>
      </c>
      <c r="AJ103" s="41">
        <v>3969.16</v>
      </c>
      <c r="AK103" s="41">
        <v>4092.16</v>
      </c>
      <c r="AL103" s="41">
        <v>4114.6400000000003</v>
      </c>
      <c r="AM103" s="41">
        <v>4116.83</v>
      </c>
      <c r="AN103" s="41">
        <v>4097.78</v>
      </c>
      <c r="AO103" s="41">
        <v>4113.8900000000003</v>
      </c>
      <c r="AP103" s="41">
        <v>4075.18</v>
      </c>
      <c r="AQ103" s="41">
        <v>4110.76</v>
      </c>
      <c r="AR103" s="41">
        <v>4059.98</v>
      </c>
      <c r="AS103" s="41">
        <v>3984.72</v>
      </c>
      <c r="AT103" s="41">
        <v>3925.14</v>
      </c>
      <c r="AU103" s="41">
        <v>3718.76</v>
      </c>
      <c r="AV103" s="41">
        <v>3922.91</v>
      </c>
      <c r="AW103" s="41">
        <v>4075.4</v>
      </c>
      <c r="AX103" s="41">
        <v>3904.05</v>
      </c>
      <c r="AY103" s="41">
        <v>3728.94</v>
      </c>
      <c r="BA103" s="49">
        <v>24</v>
      </c>
      <c r="BB103" s="41">
        <v>3379.92</v>
      </c>
      <c r="BC103" s="41">
        <v>3229.94</v>
      </c>
      <c r="BD103" s="41">
        <v>3154.6</v>
      </c>
      <c r="BE103" s="41">
        <v>3094.95</v>
      </c>
      <c r="BF103" s="41">
        <v>3115.26</v>
      </c>
      <c r="BG103" s="41">
        <v>3262.93</v>
      </c>
      <c r="BH103" s="41">
        <v>3449.04</v>
      </c>
      <c r="BI103" s="41">
        <v>3596.36</v>
      </c>
      <c r="BJ103" s="41">
        <v>3913.43</v>
      </c>
      <c r="BK103" s="41">
        <v>4031.67</v>
      </c>
      <c r="BL103" s="41">
        <v>4053.29</v>
      </c>
      <c r="BM103" s="41">
        <v>4055.39</v>
      </c>
      <c r="BN103" s="41">
        <v>4037.08</v>
      </c>
      <c r="BO103" s="41">
        <v>4052.57</v>
      </c>
      <c r="BP103" s="41">
        <v>4015.35</v>
      </c>
      <c r="BQ103" s="41">
        <v>4049.56</v>
      </c>
      <c r="BR103" s="41">
        <v>4000.73</v>
      </c>
      <c r="BS103" s="41">
        <v>3928.38</v>
      </c>
      <c r="BT103" s="41">
        <v>3871.1</v>
      </c>
      <c r="BU103" s="41">
        <v>3672.69</v>
      </c>
      <c r="BV103" s="41">
        <v>3868.96</v>
      </c>
      <c r="BW103" s="41">
        <v>4015.56</v>
      </c>
      <c r="BX103" s="41">
        <v>3850.83</v>
      </c>
      <c r="BY103" s="41">
        <v>3682.48</v>
      </c>
    </row>
    <row r="104" spans="1:77" x14ac:dyDescent="0.25">
      <c r="A104" s="49">
        <v>25</v>
      </c>
      <c r="B104" s="41">
        <v>3433.27</v>
      </c>
      <c r="C104" s="41">
        <v>3313.43</v>
      </c>
      <c r="D104" s="41">
        <v>3222</v>
      </c>
      <c r="E104" s="41">
        <v>3158.05</v>
      </c>
      <c r="F104" s="41">
        <v>3174.14</v>
      </c>
      <c r="G104" s="41">
        <v>3273.26</v>
      </c>
      <c r="H104" s="41">
        <v>3460.5</v>
      </c>
      <c r="I104" s="41">
        <v>3602.3</v>
      </c>
      <c r="J104" s="41">
        <v>3859.3</v>
      </c>
      <c r="K104" s="41">
        <v>4049.69</v>
      </c>
      <c r="L104" s="41">
        <v>4062.11</v>
      </c>
      <c r="M104" s="41">
        <v>4071.44</v>
      </c>
      <c r="N104" s="41">
        <v>4055.2</v>
      </c>
      <c r="O104" s="41">
        <v>4076.86</v>
      </c>
      <c r="P104" s="41">
        <v>4053.48</v>
      </c>
      <c r="Q104" s="41">
        <v>4026.64</v>
      </c>
      <c r="R104" s="41">
        <v>3950.66</v>
      </c>
      <c r="S104" s="41">
        <v>3898.11</v>
      </c>
      <c r="T104" s="41">
        <v>3870.69</v>
      </c>
      <c r="U104" s="41">
        <v>3736.63</v>
      </c>
      <c r="V104" s="41">
        <v>3895.43</v>
      </c>
      <c r="W104" s="41">
        <v>4039.23</v>
      </c>
      <c r="X104" s="41">
        <v>3893.3</v>
      </c>
      <c r="Y104" s="41">
        <v>3727.76</v>
      </c>
      <c r="AA104" s="49">
        <v>25</v>
      </c>
      <c r="AB104" s="41">
        <v>3423.66</v>
      </c>
      <c r="AC104" s="41">
        <v>3305.09</v>
      </c>
      <c r="AD104" s="41">
        <v>3214.63</v>
      </c>
      <c r="AE104" s="41">
        <v>3151.35</v>
      </c>
      <c r="AF104" s="41">
        <v>3167.27</v>
      </c>
      <c r="AG104" s="41">
        <v>3265.34</v>
      </c>
      <c r="AH104" s="41">
        <v>3450.6</v>
      </c>
      <c r="AI104" s="41">
        <v>3590.89</v>
      </c>
      <c r="AJ104" s="41">
        <v>3845.18</v>
      </c>
      <c r="AK104" s="41">
        <v>4033.55</v>
      </c>
      <c r="AL104" s="41">
        <v>4045.84</v>
      </c>
      <c r="AM104" s="41">
        <v>4055.06</v>
      </c>
      <c r="AN104" s="41">
        <v>4039</v>
      </c>
      <c r="AO104" s="41">
        <v>4060.44</v>
      </c>
      <c r="AP104" s="41">
        <v>4037.3</v>
      </c>
      <c r="AQ104" s="41">
        <v>4010.74</v>
      </c>
      <c r="AR104" s="41">
        <v>3935.56</v>
      </c>
      <c r="AS104" s="41">
        <v>3883.57</v>
      </c>
      <c r="AT104" s="41">
        <v>3856.44</v>
      </c>
      <c r="AU104" s="41">
        <v>3723.8</v>
      </c>
      <c r="AV104" s="41">
        <v>3880.92</v>
      </c>
      <c r="AW104" s="41">
        <v>4023.2</v>
      </c>
      <c r="AX104" s="41">
        <v>3878.82</v>
      </c>
      <c r="AY104" s="41">
        <v>3715.03</v>
      </c>
      <c r="BA104" s="49">
        <v>25</v>
      </c>
      <c r="BB104" s="41">
        <v>3388.98</v>
      </c>
      <c r="BC104" s="41">
        <v>3274.99</v>
      </c>
      <c r="BD104" s="41">
        <v>3188.02</v>
      </c>
      <c r="BE104" s="41">
        <v>3127.19</v>
      </c>
      <c r="BF104" s="41">
        <v>3142.49</v>
      </c>
      <c r="BG104" s="41">
        <v>3236.78</v>
      </c>
      <c r="BH104" s="41">
        <v>3414.89</v>
      </c>
      <c r="BI104" s="41">
        <v>3549.76</v>
      </c>
      <c r="BJ104" s="41">
        <v>3794.23</v>
      </c>
      <c r="BK104" s="41">
        <v>3975.32</v>
      </c>
      <c r="BL104" s="41">
        <v>3987.14</v>
      </c>
      <c r="BM104" s="41">
        <v>3996.01</v>
      </c>
      <c r="BN104" s="41">
        <v>3980.56</v>
      </c>
      <c r="BO104" s="41">
        <v>4001.17</v>
      </c>
      <c r="BP104" s="41">
        <v>3978.93</v>
      </c>
      <c r="BQ104" s="41">
        <v>3953.4</v>
      </c>
      <c r="BR104" s="41">
        <v>3881.12</v>
      </c>
      <c r="BS104" s="41">
        <v>3831.14</v>
      </c>
      <c r="BT104" s="41">
        <v>3805.06</v>
      </c>
      <c r="BU104" s="41">
        <v>3677.53</v>
      </c>
      <c r="BV104" s="41">
        <v>3828.59</v>
      </c>
      <c r="BW104" s="41">
        <v>3965.38</v>
      </c>
      <c r="BX104" s="41">
        <v>3826.56</v>
      </c>
      <c r="BY104" s="41">
        <v>3669.1</v>
      </c>
    </row>
    <row r="105" spans="1:77" x14ac:dyDescent="0.25">
      <c r="A105" s="49">
        <v>26</v>
      </c>
      <c r="B105" s="41">
        <v>3470.26</v>
      </c>
      <c r="C105" s="41">
        <v>3356.12</v>
      </c>
      <c r="D105" s="41">
        <v>3280.62</v>
      </c>
      <c r="E105" s="41">
        <v>3246.43</v>
      </c>
      <c r="F105" s="41">
        <v>3194.47</v>
      </c>
      <c r="G105" s="41">
        <v>3396.22</v>
      </c>
      <c r="H105" s="41">
        <v>3612.31</v>
      </c>
      <c r="I105" s="41">
        <v>3877.26</v>
      </c>
      <c r="J105" s="41">
        <v>4046.02</v>
      </c>
      <c r="K105" s="41">
        <v>4171.8999999999996</v>
      </c>
      <c r="L105" s="41">
        <v>4177.45</v>
      </c>
      <c r="M105" s="41">
        <v>4157.54</v>
      </c>
      <c r="N105" s="41">
        <v>4148.08</v>
      </c>
      <c r="O105" s="41">
        <v>4165.4399999999996</v>
      </c>
      <c r="P105" s="41">
        <v>4160.41</v>
      </c>
      <c r="Q105" s="41">
        <v>4143.34</v>
      </c>
      <c r="R105" s="41">
        <v>4088.73</v>
      </c>
      <c r="S105" s="41">
        <v>4040.89</v>
      </c>
      <c r="T105" s="41">
        <v>4038.71</v>
      </c>
      <c r="U105" s="41">
        <v>3942.54</v>
      </c>
      <c r="V105" s="41">
        <v>4023.97</v>
      </c>
      <c r="W105" s="41">
        <v>4212.57</v>
      </c>
      <c r="X105" s="41">
        <v>4097.72</v>
      </c>
      <c r="Y105" s="41">
        <v>3820.65</v>
      </c>
      <c r="AA105" s="49">
        <v>26</v>
      </c>
      <c r="AB105" s="41">
        <v>3460.25</v>
      </c>
      <c r="AC105" s="41">
        <v>3347.33</v>
      </c>
      <c r="AD105" s="41">
        <v>3272.62</v>
      </c>
      <c r="AE105" s="41">
        <v>3238.8</v>
      </c>
      <c r="AF105" s="41">
        <v>3187.39</v>
      </c>
      <c r="AG105" s="41">
        <v>3386.99</v>
      </c>
      <c r="AH105" s="41">
        <v>3600.81</v>
      </c>
      <c r="AI105" s="41">
        <v>3862.94</v>
      </c>
      <c r="AJ105" s="41">
        <v>4029.92</v>
      </c>
      <c r="AK105" s="41">
        <v>4154.46</v>
      </c>
      <c r="AL105" s="41">
        <v>4159.96</v>
      </c>
      <c r="AM105" s="41">
        <v>4140.26</v>
      </c>
      <c r="AN105" s="41">
        <v>4130.8900000000003</v>
      </c>
      <c r="AO105" s="41">
        <v>4148.08</v>
      </c>
      <c r="AP105" s="41">
        <v>4143.09</v>
      </c>
      <c r="AQ105" s="41">
        <v>4126.21</v>
      </c>
      <c r="AR105" s="41">
        <v>4072.18</v>
      </c>
      <c r="AS105" s="41">
        <v>4024.84</v>
      </c>
      <c r="AT105" s="41">
        <v>4022.68</v>
      </c>
      <c r="AU105" s="41">
        <v>3927.53</v>
      </c>
      <c r="AV105" s="41">
        <v>4008.1</v>
      </c>
      <c r="AW105" s="41">
        <v>4194.71</v>
      </c>
      <c r="AX105" s="41">
        <v>4081.07</v>
      </c>
      <c r="AY105" s="41">
        <v>3806.93</v>
      </c>
      <c r="BA105" s="49">
        <v>26</v>
      </c>
      <c r="BB105" s="41">
        <v>3424.16</v>
      </c>
      <c r="BC105" s="41">
        <v>3315.6</v>
      </c>
      <c r="BD105" s="41">
        <v>3243.78</v>
      </c>
      <c r="BE105" s="41">
        <v>3211.26</v>
      </c>
      <c r="BF105" s="41">
        <v>3161.83</v>
      </c>
      <c r="BG105" s="41">
        <v>3353.73</v>
      </c>
      <c r="BH105" s="41">
        <v>3559.29</v>
      </c>
      <c r="BI105" s="41">
        <v>3811.3</v>
      </c>
      <c r="BJ105" s="41">
        <v>3971.83</v>
      </c>
      <c r="BK105" s="41">
        <v>4091.57</v>
      </c>
      <c r="BL105" s="41">
        <v>4096.8500000000004</v>
      </c>
      <c r="BM105" s="41">
        <v>4077.91</v>
      </c>
      <c r="BN105" s="41">
        <v>4068.91</v>
      </c>
      <c r="BO105" s="41">
        <v>4085.43</v>
      </c>
      <c r="BP105" s="41">
        <v>4080.64</v>
      </c>
      <c r="BQ105" s="41">
        <v>4064.4</v>
      </c>
      <c r="BR105" s="41">
        <v>4012.46</v>
      </c>
      <c r="BS105" s="41">
        <v>3966.95</v>
      </c>
      <c r="BT105" s="41">
        <v>3964.87</v>
      </c>
      <c r="BU105" s="41">
        <v>3873.4</v>
      </c>
      <c r="BV105" s="41">
        <v>3950.86</v>
      </c>
      <c r="BW105" s="41">
        <v>4130.26</v>
      </c>
      <c r="BX105" s="41">
        <v>4021.01</v>
      </c>
      <c r="BY105" s="41">
        <v>3757.46</v>
      </c>
    </row>
    <row r="106" spans="1:77" x14ac:dyDescent="0.25">
      <c r="A106" s="49">
        <v>27</v>
      </c>
      <c r="B106" s="41">
        <v>3622.95</v>
      </c>
      <c r="C106" s="41">
        <v>3506.8</v>
      </c>
      <c r="D106" s="41">
        <v>3425.38</v>
      </c>
      <c r="E106" s="41">
        <v>3369.57</v>
      </c>
      <c r="F106" s="41">
        <v>3339.44</v>
      </c>
      <c r="G106" s="41">
        <v>3344.93</v>
      </c>
      <c r="H106" s="41">
        <v>3415.33</v>
      </c>
      <c r="I106" s="41">
        <v>3563.9</v>
      </c>
      <c r="J106" s="41">
        <v>2525.54</v>
      </c>
      <c r="K106" s="41">
        <v>2889.56</v>
      </c>
      <c r="L106" s="41">
        <v>3731.6</v>
      </c>
      <c r="M106" s="41">
        <v>3749.12</v>
      </c>
      <c r="N106" s="41">
        <v>3731.98</v>
      </c>
      <c r="O106" s="41">
        <v>3689.82</v>
      </c>
      <c r="P106" s="41">
        <v>3631.68</v>
      </c>
      <c r="Q106" s="41">
        <v>3574.03</v>
      </c>
      <c r="R106" s="41">
        <v>3566.5</v>
      </c>
      <c r="S106" s="41">
        <v>3551.18</v>
      </c>
      <c r="T106" s="41">
        <v>3559.77</v>
      </c>
      <c r="U106" s="41">
        <v>3528.07</v>
      </c>
      <c r="V106" s="41">
        <v>3731.45</v>
      </c>
      <c r="W106" s="41">
        <v>3876.35</v>
      </c>
      <c r="X106" s="41">
        <v>3653.49</v>
      </c>
      <c r="Y106" s="41">
        <v>3450.65</v>
      </c>
      <c r="AA106" s="49">
        <v>27</v>
      </c>
      <c r="AB106" s="41">
        <v>3611.33</v>
      </c>
      <c r="AC106" s="41">
        <v>3496.4</v>
      </c>
      <c r="AD106" s="41">
        <v>3415.85</v>
      </c>
      <c r="AE106" s="41">
        <v>3360.63</v>
      </c>
      <c r="AF106" s="41">
        <v>3330.82</v>
      </c>
      <c r="AG106" s="41">
        <v>3336.26</v>
      </c>
      <c r="AH106" s="41">
        <v>3405.91</v>
      </c>
      <c r="AI106" s="41">
        <v>3552.9</v>
      </c>
      <c r="AJ106" s="41">
        <v>2525.54</v>
      </c>
      <c r="AK106" s="41">
        <v>2885.71</v>
      </c>
      <c r="AL106" s="41">
        <v>3718.83</v>
      </c>
      <c r="AM106" s="41">
        <v>3736.16</v>
      </c>
      <c r="AN106" s="41">
        <v>3719.2</v>
      </c>
      <c r="AO106" s="41">
        <v>3677.49</v>
      </c>
      <c r="AP106" s="41">
        <v>3619.97</v>
      </c>
      <c r="AQ106" s="41">
        <v>3562.92</v>
      </c>
      <c r="AR106" s="41">
        <v>3555.47</v>
      </c>
      <c r="AS106" s="41">
        <v>3540.31</v>
      </c>
      <c r="AT106" s="41">
        <v>3548.81</v>
      </c>
      <c r="AU106" s="41">
        <v>3517.45</v>
      </c>
      <c r="AV106" s="41">
        <v>3718.68</v>
      </c>
      <c r="AW106" s="41">
        <v>3862.04</v>
      </c>
      <c r="AX106" s="41">
        <v>3641.54</v>
      </c>
      <c r="AY106" s="41">
        <v>3440.85</v>
      </c>
      <c r="BA106" s="49">
        <v>27</v>
      </c>
      <c r="BB106" s="41">
        <v>3569.41</v>
      </c>
      <c r="BC106" s="41">
        <v>3458.92</v>
      </c>
      <c r="BD106" s="41">
        <v>3381.48</v>
      </c>
      <c r="BE106" s="41">
        <v>3328.39</v>
      </c>
      <c r="BF106" s="41">
        <v>3299.72</v>
      </c>
      <c r="BG106" s="41">
        <v>3304.95</v>
      </c>
      <c r="BH106" s="41">
        <v>3371.91</v>
      </c>
      <c r="BI106" s="41">
        <v>3513.23</v>
      </c>
      <c r="BJ106" s="41">
        <v>2525.54</v>
      </c>
      <c r="BK106" s="41">
        <v>2871.8</v>
      </c>
      <c r="BL106" s="41">
        <v>3672.75</v>
      </c>
      <c r="BM106" s="41">
        <v>3689.41</v>
      </c>
      <c r="BN106" s="41">
        <v>3673.11</v>
      </c>
      <c r="BO106" s="41">
        <v>3633.01</v>
      </c>
      <c r="BP106" s="41">
        <v>3577.71</v>
      </c>
      <c r="BQ106" s="41">
        <v>3522.87</v>
      </c>
      <c r="BR106" s="41">
        <v>3515.71</v>
      </c>
      <c r="BS106" s="41">
        <v>3501.13</v>
      </c>
      <c r="BT106" s="41">
        <v>3509.31</v>
      </c>
      <c r="BU106" s="41">
        <v>3479.16</v>
      </c>
      <c r="BV106" s="41">
        <v>3672.61</v>
      </c>
      <c r="BW106" s="41">
        <v>3810.44</v>
      </c>
      <c r="BX106" s="41">
        <v>3598.45</v>
      </c>
      <c r="BY106" s="41">
        <v>3405.51</v>
      </c>
    </row>
    <row r="107" spans="1:77" x14ac:dyDescent="0.25">
      <c r="A107" s="49">
        <v>28</v>
      </c>
      <c r="B107" s="41">
        <v>3460.69</v>
      </c>
      <c r="C107" s="41">
        <v>3371.81</v>
      </c>
      <c r="D107" s="41">
        <v>3319.38</v>
      </c>
      <c r="E107" s="41">
        <v>3248.5</v>
      </c>
      <c r="F107" s="41">
        <v>3194.83</v>
      </c>
      <c r="G107" s="41">
        <v>3217.39</v>
      </c>
      <c r="H107" s="41">
        <v>3360.68</v>
      </c>
      <c r="I107" s="41">
        <v>2525.54</v>
      </c>
      <c r="J107" s="41">
        <v>3494.97</v>
      </c>
      <c r="K107" s="41">
        <v>3864.08</v>
      </c>
      <c r="L107" s="41">
        <v>3913.83</v>
      </c>
      <c r="M107" s="41">
        <v>3910.25</v>
      </c>
      <c r="N107" s="41">
        <v>3905.61</v>
      </c>
      <c r="O107" s="41">
        <v>3899.49</v>
      </c>
      <c r="P107" s="41">
        <v>3875.2</v>
      </c>
      <c r="Q107" s="41">
        <v>3845.44</v>
      </c>
      <c r="R107" s="41">
        <v>3896.3</v>
      </c>
      <c r="S107" s="41">
        <v>3895.46</v>
      </c>
      <c r="T107" s="41">
        <v>3832.97</v>
      </c>
      <c r="U107" s="41">
        <v>3899.89</v>
      </c>
      <c r="V107" s="41">
        <v>3995.95</v>
      </c>
      <c r="W107" s="41">
        <v>3992.45</v>
      </c>
      <c r="X107" s="41">
        <v>3914.83</v>
      </c>
      <c r="Y107" s="41">
        <v>3724.3</v>
      </c>
      <c r="AA107" s="49">
        <v>28</v>
      </c>
      <c r="AB107" s="41">
        <v>3450.79</v>
      </c>
      <c r="AC107" s="41">
        <v>3362.85</v>
      </c>
      <c r="AD107" s="41">
        <v>3310.97</v>
      </c>
      <c r="AE107" s="41">
        <v>3240.84</v>
      </c>
      <c r="AF107" s="41">
        <v>3187.74</v>
      </c>
      <c r="AG107" s="41">
        <v>3210.06</v>
      </c>
      <c r="AH107" s="41">
        <v>3351.83</v>
      </c>
      <c r="AI107" s="41">
        <v>2525.54</v>
      </c>
      <c r="AJ107" s="41">
        <v>3484.71</v>
      </c>
      <c r="AK107" s="41">
        <v>3849.9</v>
      </c>
      <c r="AL107" s="41">
        <v>3899.13</v>
      </c>
      <c r="AM107" s="41">
        <v>3895.59</v>
      </c>
      <c r="AN107" s="41">
        <v>3890.99</v>
      </c>
      <c r="AO107" s="41">
        <v>3884.94</v>
      </c>
      <c r="AP107" s="41">
        <v>3860.91</v>
      </c>
      <c r="AQ107" s="41">
        <v>3831.46</v>
      </c>
      <c r="AR107" s="41">
        <v>3881.79</v>
      </c>
      <c r="AS107" s="41">
        <v>3880.96</v>
      </c>
      <c r="AT107" s="41">
        <v>3819.12</v>
      </c>
      <c r="AU107" s="41">
        <v>3885.34</v>
      </c>
      <c r="AV107" s="41">
        <v>3980.37</v>
      </c>
      <c r="AW107" s="41">
        <v>3976.91</v>
      </c>
      <c r="AX107" s="41">
        <v>3900.12</v>
      </c>
      <c r="AY107" s="41">
        <v>3711.6</v>
      </c>
      <c r="BA107" s="49">
        <v>28</v>
      </c>
      <c r="BB107" s="41">
        <v>3415.06</v>
      </c>
      <c r="BC107" s="41">
        <v>3330.52</v>
      </c>
      <c r="BD107" s="41">
        <v>3280.65</v>
      </c>
      <c r="BE107" s="41">
        <v>3213.23</v>
      </c>
      <c r="BF107" s="41">
        <v>3162.17</v>
      </c>
      <c r="BG107" s="41">
        <v>3183.63</v>
      </c>
      <c r="BH107" s="41">
        <v>3319.93</v>
      </c>
      <c r="BI107" s="41">
        <v>2525.54</v>
      </c>
      <c r="BJ107" s="41">
        <v>3447.67</v>
      </c>
      <c r="BK107" s="41">
        <v>3798.77</v>
      </c>
      <c r="BL107" s="41">
        <v>3846.09</v>
      </c>
      <c r="BM107" s="41">
        <v>3842.69</v>
      </c>
      <c r="BN107" s="41">
        <v>3838.27</v>
      </c>
      <c r="BO107" s="41">
        <v>3832.45</v>
      </c>
      <c r="BP107" s="41">
        <v>3809.35</v>
      </c>
      <c r="BQ107" s="41">
        <v>3781.03</v>
      </c>
      <c r="BR107" s="41">
        <v>3829.42</v>
      </c>
      <c r="BS107" s="41">
        <v>3828.62</v>
      </c>
      <c r="BT107" s="41">
        <v>3769.18</v>
      </c>
      <c r="BU107" s="41">
        <v>3832.83</v>
      </c>
      <c r="BV107" s="41">
        <v>3924.2</v>
      </c>
      <c r="BW107" s="41">
        <v>3920.88</v>
      </c>
      <c r="BX107" s="41">
        <v>3847.04</v>
      </c>
      <c r="BY107" s="41">
        <v>3665.81</v>
      </c>
    </row>
    <row r="108" spans="1:77" x14ac:dyDescent="0.25">
      <c r="A108" s="49">
        <v>29</v>
      </c>
      <c r="B108" s="41">
        <v>3578.28</v>
      </c>
      <c r="C108" s="41">
        <v>3449.1</v>
      </c>
      <c r="D108" s="41">
        <v>3355.25</v>
      </c>
      <c r="E108" s="41">
        <v>3282.58</v>
      </c>
      <c r="F108" s="41">
        <v>3288.29</v>
      </c>
      <c r="G108" s="41">
        <v>3352.08</v>
      </c>
      <c r="H108" s="41">
        <v>3561.02</v>
      </c>
      <c r="I108" s="41">
        <v>3770.29</v>
      </c>
      <c r="J108" s="41">
        <v>3882.82</v>
      </c>
      <c r="K108" s="41">
        <v>4192.68</v>
      </c>
      <c r="L108" s="41">
        <v>4191.22</v>
      </c>
      <c r="M108" s="41">
        <v>4215.6000000000004</v>
      </c>
      <c r="N108" s="41">
        <v>4157.68</v>
      </c>
      <c r="O108" s="41">
        <v>4180.6000000000004</v>
      </c>
      <c r="P108" s="41">
        <v>4178.3</v>
      </c>
      <c r="Q108" s="41">
        <v>4163.2700000000004</v>
      </c>
      <c r="R108" s="41">
        <v>4127.93</v>
      </c>
      <c r="S108" s="41">
        <v>4038.75</v>
      </c>
      <c r="T108" s="41">
        <v>3981.75</v>
      </c>
      <c r="U108" s="41">
        <v>3813.57</v>
      </c>
      <c r="V108" s="41">
        <v>3863.96</v>
      </c>
      <c r="W108" s="41">
        <v>4020.97</v>
      </c>
      <c r="X108" s="41">
        <v>3903.19</v>
      </c>
      <c r="Y108" s="41">
        <v>3640.96</v>
      </c>
      <c r="AA108" s="49">
        <v>29</v>
      </c>
      <c r="AB108" s="41">
        <v>3567.13</v>
      </c>
      <c r="AC108" s="41">
        <v>3439.32</v>
      </c>
      <c r="AD108" s="41">
        <v>3346.46</v>
      </c>
      <c r="AE108" s="41">
        <v>3274.56</v>
      </c>
      <c r="AF108" s="41">
        <v>3280.21</v>
      </c>
      <c r="AG108" s="41">
        <v>3343.32</v>
      </c>
      <c r="AH108" s="41">
        <v>3550.06</v>
      </c>
      <c r="AI108" s="41">
        <v>3757.11</v>
      </c>
      <c r="AJ108" s="41">
        <v>3868.45</v>
      </c>
      <c r="AK108" s="41">
        <v>4175.0200000000004</v>
      </c>
      <c r="AL108" s="41">
        <v>4173.58</v>
      </c>
      <c r="AM108" s="41">
        <v>4197.7</v>
      </c>
      <c r="AN108" s="41">
        <v>4140.3999999999996</v>
      </c>
      <c r="AO108" s="41">
        <v>4163.07</v>
      </c>
      <c r="AP108" s="41">
        <v>4160.8</v>
      </c>
      <c r="AQ108" s="41">
        <v>4145.93</v>
      </c>
      <c r="AR108" s="41">
        <v>4110.96</v>
      </c>
      <c r="AS108" s="41">
        <v>4022.73</v>
      </c>
      <c r="AT108" s="41">
        <v>3966.33</v>
      </c>
      <c r="AU108" s="41">
        <v>3799.93</v>
      </c>
      <c r="AV108" s="41">
        <v>3849.79</v>
      </c>
      <c r="AW108" s="41">
        <v>4005.13</v>
      </c>
      <c r="AX108" s="41">
        <v>3888.6</v>
      </c>
      <c r="AY108" s="41">
        <v>3629.15</v>
      </c>
      <c r="BA108" s="49">
        <v>29</v>
      </c>
      <c r="BB108" s="41">
        <v>3526.92</v>
      </c>
      <c r="BC108" s="41">
        <v>3404.03</v>
      </c>
      <c r="BD108" s="41">
        <v>3314.77</v>
      </c>
      <c r="BE108" s="41">
        <v>3245.64</v>
      </c>
      <c r="BF108" s="41">
        <v>3251.08</v>
      </c>
      <c r="BG108" s="41">
        <v>3311.75</v>
      </c>
      <c r="BH108" s="41">
        <v>3510.5</v>
      </c>
      <c r="BI108" s="41">
        <v>3709.55</v>
      </c>
      <c r="BJ108" s="41">
        <v>3816.6</v>
      </c>
      <c r="BK108" s="41">
        <v>4111.33</v>
      </c>
      <c r="BL108" s="41">
        <v>4109.9399999999996</v>
      </c>
      <c r="BM108" s="41">
        <v>4133.1400000000003</v>
      </c>
      <c r="BN108" s="41">
        <v>4078.04</v>
      </c>
      <c r="BO108" s="41">
        <v>4099.8500000000004</v>
      </c>
      <c r="BP108" s="41">
        <v>4097.66</v>
      </c>
      <c r="BQ108" s="41">
        <v>4083.36</v>
      </c>
      <c r="BR108" s="41">
        <v>4049.74</v>
      </c>
      <c r="BS108" s="41">
        <v>3964.92</v>
      </c>
      <c r="BT108" s="41">
        <v>3910.7</v>
      </c>
      <c r="BU108" s="41">
        <v>3750.72</v>
      </c>
      <c r="BV108" s="41">
        <v>3798.66</v>
      </c>
      <c r="BW108" s="41">
        <v>3948.01</v>
      </c>
      <c r="BX108" s="41">
        <v>3835.97</v>
      </c>
      <c r="BY108" s="41">
        <v>3586.54</v>
      </c>
    </row>
    <row r="109" spans="1:77" x14ac:dyDescent="0.25">
      <c r="A109" s="49">
        <v>30</v>
      </c>
      <c r="B109" s="41">
        <v>3383.52</v>
      </c>
      <c r="C109" s="41">
        <v>3215.53</v>
      </c>
      <c r="D109" s="41">
        <v>3146.71</v>
      </c>
      <c r="E109" s="41">
        <v>3102.45</v>
      </c>
      <c r="F109" s="41">
        <v>3069.94</v>
      </c>
      <c r="G109" s="41">
        <v>3257.16</v>
      </c>
      <c r="H109" s="41">
        <v>3466.26</v>
      </c>
      <c r="I109" s="41">
        <v>3710.11</v>
      </c>
      <c r="J109" s="41">
        <v>3929.97</v>
      </c>
      <c r="K109" s="41">
        <v>4038.6</v>
      </c>
      <c r="L109" s="41">
        <v>4083.86</v>
      </c>
      <c r="M109" s="41">
        <v>4129.24</v>
      </c>
      <c r="N109" s="41">
        <v>4050</v>
      </c>
      <c r="O109" s="41">
        <v>4070.22</v>
      </c>
      <c r="P109" s="41">
        <v>4007.24</v>
      </c>
      <c r="Q109" s="41">
        <v>4020.63</v>
      </c>
      <c r="R109" s="41">
        <v>4039.89</v>
      </c>
      <c r="S109" s="41">
        <v>3965.68</v>
      </c>
      <c r="T109" s="41">
        <v>3892.36</v>
      </c>
      <c r="U109" s="41">
        <v>3771.57</v>
      </c>
      <c r="V109" s="41">
        <v>3902.39</v>
      </c>
      <c r="W109" s="41">
        <v>4150.68</v>
      </c>
      <c r="X109" s="41">
        <v>3987.35</v>
      </c>
      <c r="Y109" s="41">
        <v>3665.05</v>
      </c>
      <c r="AA109" s="49">
        <v>30</v>
      </c>
      <c r="AB109" s="41">
        <v>3374.43</v>
      </c>
      <c r="AC109" s="41">
        <v>3208.22</v>
      </c>
      <c r="AD109" s="41">
        <v>3140.13</v>
      </c>
      <c r="AE109" s="41">
        <v>3096.34</v>
      </c>
      <c r="AF109" s="41">
        <v>3064.17</v>
      </c>
      <c r="AG109" s="41">
        <v>3249.41</v>
      </c>
      <c r="AH109" s="41">
        <v>3456.29</v>
      </c>
      <c r="AI109" s="41">
        <v>3697.56</v>
      </c>
      <c r="AJ109" s="41">
        <v>3915.09</v>
      </c>
      <c r="AK109" s="41">
        <v>4022.58</v>
      </c>
      <c r="AL109" s="41">
        <v>4067.35</v>
      </c>
      <c r="AM109" s="41">
        <v>4112.25</v>
      </c>
      <c r="AN109" s="41">
        <v>4033.85</v>
      </c>
      <c r="AO109" s="41">
        <v>4053.86</v>
      </c>
      <c r="AP109" s="41">
        <v>3991.55</v>
      </c>
      <c r="AQ109" s="41">
        <v>4004.79</v>
      </c>
      <c r="AR109" s="41">
        <v>4023.85</v>
      </c>
      <c r="AS109" s="41">
        <v>3950.42</v>
      </c>
      <c r="AT109" s="41">
        <v>3877.88</v>
      </c>
      <c r="AU109" s="41">
        <v>3758.37</v>
      </c>
      <c r="AV109" s="41">
        <v>3887.81</v>
      </c>
      <c r="AW109" s="41">
        <v>4133.47</v>
      </c>
      <c r="AX109" s="41">
        <v>3971.87</v>
      </c>
      <c r="AY109" s="41">
        <v>3652.98</v>
      </c>
      <c r="BA109" s="49">
        <v>30</v>
      </c>
      <c r="BB109" s="41">
        <v>3341.66</v>
      </c>
      <c r="BC109" s="41">
        <v>3181.86</v>
      </c>
      <c r="BD109" s="41">
        <v>3116.4</v>
      </c>
      <c r="BE109" s="41">
        <v>3074.3</v>
      </c>
      <c r="BF109" s="41">
        <v>3043.38</v>
      </c>
      <c r="BG109" s="41">
        <v>3221.46</v>
      </c>
      <c r="BH109" s="41">
        <v>3420.36</v>
      </c>
      <c r="BI109" s="41">
        <v>3652.31</v>
      </c>
      <c r="BJ109" s="41">
        <v>3861.44</v>
      </c>
      <c r="BK109" s="41">
        <v>3964.78</v>
      </c>
      <c r="BL109" s="41">
        <v>4007.82</v>
      </c>
      <c r="BM109" s="41">
        <v>4050.99</v>
      </c>
      <c r="BN109" s="41">
        <v>3975.62</v>
      </c>
      <c r="BO109" s="41">
        <v>3994.85</v>
      </c>
      <c r="BP109" s="41">
        <v>3934.94</v>
      </c>
      <c r="BQ109" s="41">
        <v>3947.68</v>
      </c>
      <c r="BR109" s="41">
        <v>3966</v>
      </c>
      <c r="BS109" s="41">
        <v>3895.41</v>
      </c>
      <c r="BT109" s="41">
        <v>3825.67</v>
      </c>
      <c r="BU109" s="41">
        <v>3710.77</v>
      </c>
      <c r="BV109" s="41">
        <v>3835.21</v>
      </c>
      <c r="BW109" s="41">
        <v>4071.38</v>
      </c>
      <c r="BX109" s="41">
        <v>3916.03</v>
      </c>
      <c r="BY109" s="41">
        <v>3609.45</v>
      </c>
    </row>
    <row r="110" spans="1:77" x14ac:dyDescent="0.25">
      <c r="A110" s="49">
        <v>31</v>
      </c>
      <c r="B110" s="41">
        <v>3427.95</v>
      </c>
      <c r="C110" s="41">
        <v>3273.1</v>
      </c>
      <c r="D110" s="41">
        <v>3191.17</v>
      </c>
      <c r="E110" s="41">
        <v>3136.26</v>
      </c>
      <c r="F110" s="41">
        <v>3131.18</v>
      </c>
      <c r="G110" s="41">
        <v>3223.16</v>
      </c>
      <c r="H110" s="41">
        <v>3409.86</v>
      </c>
      <c r="I110" s="41">
        <v>3734.43</v>
      </c>
      <c r="J110" s="41">
        <v>3991.84</v>
      </c>
      <c r="K110" s="41">
        <v>4108.1099999999997</v>
      </c>
      <c r="L110" s="41">
        <v>4119.66</v>
      </c>
      <c r="M110" s="41">
        <v>4142.79</v>
      </c>
      <c r="N110" s="41">
        <v>4117.34</v>
      </c>
      <c r="O110" s="41">
        <v>4139.41</v>
      </c>
      <c r="P110" s="41">
        <v>4121.68</v>
      </c>
      <c r="Q110" s="41">
        <v>4145.03</v>
      </c>
      <c r="R110" s="41">
        <v>4118.59</v>
      </c>
      <c r="S110" s="41">
        <v>4102.49</v>
      </c>
      <c r="T110" s="41">
        <v>4039.66</v>
      </c>
      <c r="U110" s="41">
        <v>3859.06</v>
      </c>
      <c r="V110" s="41">
        <v>4056.39</v>
      </c>
      <c r="W110" s="41">
        <v>4182.66</v>
      </c>
      <c r="X110" s="41">
        <v>4044.05</v>
      </c>
      <c r="Y110" s="41">
        <v>3681.35</v>
      </c>
      <c r="AA110" s="49">
        <v>31</v>
      </c>
      <c r="AB110" s="41">
        <v>3418.39</v>
      </c>
      <c r="AC110" s="41">
        <v>3265.18</v>
      </c>
      <c r="AD110" s="41">
        <v>3184.12</v>
      </c>
      <c r="AE110" s="41">
        <v>3129.8</v>
      </c>
      <c r="AF110" s="41">
        <v>3124.77</v>
      </c>
      <c r="AG110" s="41">
        <v>3215.78</v>
      </c>
      <c r="AH110" s="41">
        <v>3400.49</v>
      </c>
      <c r="AI110" s="41">
        <v>3721.63</v>
      </c>
      <c r="AJ110" s="41">
        <v>3976.31</v>
      </c>
      <c r="AK110" s="41">
        <v>4091.35</v>
      </c>
      <c r="AL110" s="41">
        <v>4102.78</v>
      </c>
      <c r="AM110" s="41">
        <v>4125.66</v>
      </c>
      <c r="AN110" s="41">
        <v>4100.4799999999996</v>
      </c>
      <c r="AO110" s="41">
        <v>4122.3100000000004</v>
      </c>
      <c r="AP110" s="41">
        <v>4104.78</v>
      </c>
      <c r="AQ110" s="41">
        <v>4127.88</v>
      </c>
      <c r="AR110" s="41">
        <v>4101.72</v>
      </c>
      <c r="AS110" s="41">
        <v>4085.79</v>
      </c>
      <c r="AT110" s="41">
        <v>4023.62</v>
      </c>
      <c r="AU110" s="41">
        <v>3844.94</v>
      </c>
      <c r="AV110" s="41">
        <v>4040.18</v>
      </c>
      <c r="AW110" s="41">
        <v>4165.1099999999997</v>
      </c>
      <c r="AX110" s="41">
        <v>4027.97</v>
      </c>
      <c r="AY110" s="41">
        <v>3669.11</v>
      </c>
      <c r="BA110" s="49">
        <v>31</v>
      </c>
      <c r="BB110" s="41">
        <v>3383.92</v>
      </c>
      <c r="BC110" s="41">
        <v>3236.62</v>
      </c>
      <c r="BD110" s="41">
        <v>3158.69</v>
      </c>
      <c r="BE110" s="41">
        <v>3106.47</v>
      </c>
      <c r="BF110" s="41">
        <v>3101.63</v>
      </c>
      <c r="BG110" s="41">
        <v>3189.13</v>
      </c>
      <c r="BH110" s="41">
        <v>3366.71</v>
      </c>
      <c r="BI110" s="41">
        <v>3675.45</v>
      </c>
      <c r="BJ110" s="41">
        <v>3920.3</v>
      </c>
      <c r="BK110" s="41">
        <v>4030.89</v>
      </c>
      <c r="BL110" s="41">
        <v>4041.88</v>
      </c>
      <c r="BM110" s="41">
        <v>4063.88</v>
      </c>
      <c r="BN110" s="41">
        <v>4039.67</v>
      </c>
      <c r="BO110" s="41">
        <v>4060.66</v>
      </c>
      <c r="BP110" s="41">
        <v>4043.8</v>
      </c>
      <c r="BQ110" s="41">
        <v>4066.01</v>
      </c>
      <c r="BR110" s="41">
        <v>4040.86</v>
      </c>
      <c r="BS110" s="41">
        <v>4025.55</v>
      </c>
      <c r="BT110" s="41">
        <v>3965.78</v>
      </c>
      <c r="BU110" s="41">
        <v>3794</v>
      </c>
      <c r="BV110" s="41">
        <v>3981.7</v>
      </c>
      <c r="BW110" s="41">
        <v>4101.8100000000004</v>
      </c>
      <c r="BX110" s="41">
        <v>3969.96</v>
      </c>
      <c r="BY110" s="41">
        <v>3624.96</v>
      </c>
    </row>
    <row r="111" spans="1:77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77" ht="15.75" customHeight="1" x14ac:dyDescent="0.25">
      <c r="A112" s="106" t="s">
        <v>19</v>
      </c>
      <c r="B112" s="106" t="s">
        <v>45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AA112" s="106" t="s">
        <v>19</v>
      </c>
      <c r="AB112" s="106" t="s">
        <v>119</v>
      </c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106"/>
      <c r="AW112" s="106"/>
      <c r="AX112" s="106"/>
      <c r="AY112" s="106"/>
      <c r="BA112" s="106" t="s">
        <v>19</v>
      </c>
      <c r="BB112" s="106" t="s">
        <v>118</v>
      </c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</row>
    <row r="113" spans="1:77" x14ac:dyDescent="0.25">
      <c r="A113" s="106"/>
      <c r="B113" s="13" t="s">
        <v>20</v>
      </c>
      <c r="C113" s="13" t="s">
        <v>21</v>
      </c>
      <c r="D113" s="13" t="s">
        <v>22</v>
      </c>
      <c r="E113" s="13" t="s">
        <v>23</v>
      </c>
      <c r="F113" s="13" t="s">
        <v>24</v>
      </c>
      <c r="G113" s="13" t="s">
        <v>25</v>
      </c>
      <c r="H113" s="13" t="s">
        <v>26</v>
      </c>
      <c r="I113" s="13" t="s">
        <v>27</v>
      </c>
      <c r="J113" s="13" t="s">
        <v>28</v>
      </c>
      <c r="K113" s="13" t="s">
        <v>29</v>
      </c>
      <c r="L113" s="13" t="s">
        <v>30</v>
      </c>
      <c r="M113" s="13" t="s">
        <v>31</v>
      </c>
      <c r="N113" s="13" t="s">
        <v>32</v>
      </c>
      <c r="O113" s="13" t="s">
        <v>33</v>
      </c>
      <c r="P113" s="13" t="s">
        <v>34</v>
      </c>
      <c r="Q113" s="13" t="s">
        <v>35</v>
      </c>
      <c r="R113" s="13" t="s">
        <v>36</v>
      </c>
      <c r="S113" s="13" t="s">
        <v>37</v>
      </c>
      <c r="T113" s="13" t="s">
        <v>38</v>
      </c>
      <c r="U113" s="13" t="s">
        <v>39</v>
      </c>
      <c r="V113" s="13" t="s">
        <v>40</v>
      </c>
      <c r="W113" s="13" t="s">
        <v>41</v>
      </c>
      <c r="X113" s="13" t="s">
        <v>42</v>
      </c>
      <c r="Y113" s="13" t="s">
        <v>43</v>
      </c>
      <c r="AA113" s="106"/>
      <c r="AB113" s="11" t="s">
        <v>20</v>
      </c>
      <c r="AC113" s="11" t="s">
        <v>21</v>
      </c>
      <c r="AD113" s="11" t="s">
        <v>22</v>
      </c>
      <c r="AE113" s="11" t="s">
        <v>23</v>
      </c>
      <c r="AF113" s="11" t="s">
        <v>24</v>
      </c>
      <c r="AG113" s="11" t="s">
        <v>25</v>
      </c>
      <c r="AH113" s="11" t="s">
        <v>26</v>
      </c>
      <c r="AI113" s="11" t="s">
        <v>27</v>
      </c>
      <c r="AJ113" s="11" t="s">
        <v>28</v>
      </c>
      <c r="AK113" s="11" t="s">
        <v>29</v>
      </c>
      <c r="AL113" s="11" t="s">
        <v>30</v>
      </c>
      <c r="AM113" s="11" t="s">
        <v>31</v>
      </c>
      <c r="AN113" s="11" t="s">
        <v>32</v>
      </c>
      <c r="AO113" s="11" t="s">
        <v>33</v>
      </c>
      <c r="AP113" s="11" t="s">
        <v>34</v>
      </c>
      <c r="AQ113" s="11" t="s">
        <v>35</v>
      </c>
      <c r="AR113" s="11" t="s">
        <v>36</v>
      </c>
      <c r="AS113" s="11" t="s">
        <v>37</v>
      </c>
      <c r="AT113" s="11" t="s">
        <v>38</v>
      </c>
      <c r="AU113" s="11" t="s">
        <v>39</v>
      </c>
      <c r="AV113" s="11" t="s">
        <v>40</v>
      </c>
      <c r="AW113" s="11" t="s">
        <v>41</v>
      </c>
      <c r="AX113" s="11" t="s">
        <v>42</v>
      </c>
      <c r="AY113" s="11" t="s">
        <v>43</v>
      </c>
      <c r="BA113" s="106"/>
      <c r="BB113" s="11" t="s">
        <v>20</v>
      </c>
      <c r="BC113" s="11" t="s">
        <v>21</v>
      </c>
      <c r="BD113" s="11" t="s">
        <v>22</v>
      </c>
      <c r="BE113" s="11" t="s">
        <v>23</v>
      </c>
      <c r="BF113" s="11" t="s">
        <v>24</v>
      </c>
      <c r="BG113" s="11" t="s">
        <v>25</v>
      </c>
      <c r="BH113" s="11" t="s">
        <v>26</v>
      </c>
      <c r="BI113" s="11" t="s">
        <v>27</v>
      </c>
      <c r="BJ113" s="11" t="s">
        <v>28</v>
      </c>
      <c r="BK113" s="11" t="s">
        <v>29</v>
      </c>
      <c r="BL113" s="11" t="s">
        <v>30</v>
      </c>
      <c r="BM113" s="11" t="s">
        <v>31</v>
      </c>
      <c r="BN113" s="11" t="s">
        <v>32</v>
      </c>
      <c r="BO113" s="11" t="s">
        <v>33</v>
      </c>
      <c r="BP113" s="11" t="s">
        <v>34</v>
      </c>
      <c r="BQ113" s="11" t="s">
        <v>35</v>
      </c>
      <c r="BR113" s="11" t="s">
        <v>36</v>
      </c>
      <c r="BS113" s="11" t="s">
        <v>37</v>
      </c>
      <c r="BT113" s="11" t="s">
        <v>38</v>
      </c>
      <c r="BU113" s="11" t="s">
        <v>39</v>
      </c>
      <c r="BV113" s="11" t="s">
        <v>40</v>
      </c>
      <c r="BW113" s="11" t="s">
        <v>41</v>
      </c>
      <c r="BX113" s="11" t="s">
        <v>42</v>
      </c>
      <c r="BY113" s="11" t="s">
        <v>43</v>
      </c>
    </row>
    <row r="114" spans="1:77" x14ac:dyDescent="0.25">
      <c r="A114" s="49">
        <v>1</v>
      </c>
      <c r="B114" s="41">
        <v>4804.22</v>
      </c>
      <c r="C114" s="41">
        <v>4712.32</v>
      </c>
      <c r="D114" s="41">
        <v>4661.24</v>
      </c>
      <c r="E114" s="41">
        <v>4611.97</v>
      </c>
      <c r="F114" s="41">
        <v>4607.2700000000004</v>
      </c>
      <c r="G114" s="41">
        <v>4604.09</v>
      </c>
      <c r="H114" s="41">
        <v>4693.45</v>
      </c>
      <c r="I114" s="41">
        <v>4705.8500000000004</v>
      </c>
      <c r="J114" s="41">
        <v>4884.3999999999996</v>
      </c>
      <c r="K114" s="41">
        <v>5074.43</v>
      </c>
      <c r="L114" s="41">
        <v>5178.2700000000004</v>
      </c>
      <c r="M114" s="41">
        <v>5143.8100000000004</v>
      </c>
      <c r="N114" s="41">
        <v>5120.75</v>
      </c>
      <c r="O114" s="41">
        <v>5067.41</v>
      </c>
      <c r="P114" s="41">
        <v>5037.4399999999996</v>
      </c>
      <c r="Q114" s="41">
        <v>4960.46</v>
      </c>
      <c r="R114" s="41">
        <v>4905.5600000000004</v>
      </c>
      <c r="S114" s="41">
        <v>4800.59</v>
      </c>
      <c r="T114" s="41">
        <v>4931.18</v>
      </c>
      <c r="U114" s="41">
        <v>5093.95</v>
      </c>
      <c r="V114" s="41">
        <v>5246.16</v>
      </c>
      <c r="W114" s="41">
        <v>5251.89</v>
      </c>
      <c r="X114" s="41">
        <v>5057.38</v>
      </c>
      <c r="Y114" s="41">
        <v>4791.1400000000003</v>
      </c>
      <c r="AA114" s="49">
        <v>1</v>
      </c>
      <c r="AB114" s="41">
        <v>4792.2700000000004</v>
      </c>
      <c r="AC114" s="41">
        <v>4701.34</v>
      </c>
      <c r="AD114" s="41">
        <v>4650.79</v>
      </c>
      <c r="AE114" s="41">
        <v>4602.05</v>
      </c>
      <c r="AF114" s="41">
        <v>4597.3999999999996</v>
      </c>
      <c r="AG114" s="41">
        <v>4594.25</v>
      </c>
      <c r="AH114" s="41">
        <v>4682.67</v>
      </c>
      <c r="AI114" s="41">
        <v>4694.93</v>
      </c>
      <c r="AJ114" s="41">
        <v>4871.59</v>
      </c>
      <c r="AK114" s="41">
        <v>5059.62</v>
      </c>
      <c r="AL114" s="41">
        <v>5162.3599999999997</v>
      </c>
      <c r="AM114" s="41">
        <v>5128.25</v>
      </c>
      <c r="AN114" s="41">
        <v>5105.4399999999996</v>
      </c>
      <c r="AO114" s="41">
        <v>5052.66</v>
      </c>
      <c r="AP114" s="41">
        <v>5023.01</v>
      </c>
      <c r="AQ114" s="41">
        <v>4946.8500000000004</v>
      </c>
      <c r="AR114" s="41">
        <v>4892.53</v>
      </c>
      <c r="AS114" s="41">
        <v>4788.67</v>
      </c>
      <c r="AT114" s="41">
        <v>4917.88</v>
      </c>
      <c r="AU114" s="41">
        <v>5078.93</v>
      </c>
      <c r="AV114" s="41">
        <v>5229.53</v>
      </c>
      <c r="AW114" s="41">
        <v>5235.1899999999996</v>
      </c>
      <c r="AX114" s="41">
        <v>5042.74</v>
      </c>
      <c r="AY114" s="41">
        <v>4779.32</v>
      </c>
      <c r="BA114" s="49">
        <v>1</v>
      </c>
      <c r="BB114" s="41">
        <v>4749.1400000000003</v>
      </c>
      <c r="BC114" s="41">
        <v>4661.72</v>
      </c>
      <c r="BD114" s="41">
        <v>4613.13</v>
      </c>
      <c r="BE114" s="41">
        <v>4566.26</v>
      </c>
      <c r="BF114" s="41">
        <v>4561.8</v>
      </c>
      <c r="BG114" s="41">
        <v>4558.7700000000004</v>
      </c>
      <c r="BH114" s="41">
        <v>4643.7700000000004</v>
      </c>
      <c r="BI114" s="41">
        <v>4655.5600000000004</v>
      </c>
      <c r="BJ114" s="41">
        <v>4825.3999999999996</v>
      </c>
      <c r="BK114" s="41">
        <v>5006.16</v>
      </c>
      <c r="BL114" s="41">
        <v>5104.9399999999996</v>
      </c>
      <c r="BM114" s="41">
        <v>5072.1499999999996</v>
      </c>
      <c r="BN114" s="41">
        <v>5050.22</v>
      </c>
      <c r="BO114" s="41">
        <v>4999.4799999999996</v>
      </c>
      <c r="BP114" s="41">
        <v>4970.97</v>
      </c>
      <c r="BQ114" s="41">
        <v>4897.75</v>
      </c>
      <c r="BR114" s="41">
        <v>4845.53</v>
      </c>
      <c r="BS114" s="41">
        <v>4745.68</v>
      </c>
      <c r="BT114" s="41">
        <v>4869.8999999999996</v>
      </c>
      <c r="BU114" s="41">
        <v>5024.7299999999996</v>
      </c>
      <c r="BV114" s="41">
        <v>5169.51</v>
      </c>
      <c r="BW114" s="41">
        <v>5174.96</v>
      </c>
      <c r="BX114" s="41">
        <v>4989.9399999999996</v>
      </c>
      <c r="BY114" s="41">
        <v>4736.6899999999996</v>
      </c>
    </row>
    <row r="115" spans="1:77" x14ac:dyDescent="0.25">
      <c r="A115" s="49">
        <v>2</v>
      </c>
      <c r="B115" s="41">
        <v>4687.3999999999996</v>
      </c>
      <c r="C115" s="41">
        <v>4572.05</v>
      </c>
      <c r="D115" s="41">
        <v>4530.79</v>
      </c>
      <c r="E115" s="41">
        <v>4499.49</v>
      </c>
      <c r="F115" s="41">
        <v>4516.57</v>
      </c>
      <c r="G115" s="41">
        <v>4583.3599999999997</v>
      </c>
      <c r="H115" s="41">
        <v>4739.84</v>
      </c>
      <c r="I115" s="41">
        <v>5060.76</v>
      </c>
      <c r="J115" s="41">
        <v>5235.84</v>
      </c>
      <c r="K115" s="41">
        <v>5305.13</v>
      </c>
      <c r="L115" s="41">
        <v>5311.09</v>
      </c>
      <c r="M115" s="41">
        <v>5326.27</v>
      </c>
      <c r="N115" s="41">
        <v>5300.25</v>
      </c>
      <c r="O115" s="41">
        <v>5299.8</v>
      </c>
      <c r="P115" s="41">
        <v>5281.16</v>
      </c>
      <c r="Q115" s="41">
        <v>5289.11</v>
      </c>
      <c r="R115" s="41">
        <v>5266.81</v>
      </c>
      <c r="S115" s="41">
        <v>5250.48</v>
      </c>
      <c r="T115" s="41">
        <v>5219.0200000000004</v>
      </c>
      <c r="U115" s="41">
        <v>5238.68</v>
      </c>
      <c r="V115" s="41">
        <v>5324.96</v>
      </c>
      <c r="W115" s="41">
        <v>5347.9</v>
      </c>
      <c r="X115" s="41">
        <v>5079.72</v>
      </c>
      <c r="Y115" s="41">
        <v>4762.8599999999997</v>
      </c>
      <c r="AA115" s="49">
        <v>2</v>
      </c>
      <c r="AB115" s="41">
        <v>4676.68</v>
      </c>
      <c r="AC115" s="41">
        <v>4562.55</v>
      </c>
      <c r="AD115" s="41">
        <v>4521.7299999999996</v>
      </c>
      <c r="AE115" s="41">
        <v>4490.76</v>
      </c>
      <c r="AF115" s="41">
        <v>4507.66</v>
      </c>
      <c r="AG115" s="41">
        <v>4573.75</v>
      </c>
      <c r="AH115" s="41">
        <v>4728.57</v>
      </c>
      <c r="AI115" s="41">
        <v>5046.09</v>
      </c>
      <c r="AJ115" s="41">
        <v>5219.3100000000004</v>
      </c>
      <c r="AK115" s="41">
        <v>5287.87</v>
      </c>
      <c r="AL115" s="41">
        <v>5293.76</v>
      </c>
      <c r="AM115" s="41">
        <v>5308.78</v>
      </c>
      <c r="AN115" s="41">
        <v>5283.04</v>
      </c>
      <c r="AO115" s="41">
        <v>5282.6</v>
      </c>
      <c r="AP115" s="41">
        <v>5264.15</v>
      </c>
      <c r="AQ115" s="41">
        <v>5272.02</v>
      </c>
      <c r="AR115" s="41">
        <v>5249.95</v>
      </c>
      <c r="AS115" s="41">
        <v>5233.79</v>
      </c>
      <c r="AT115" s="41">
        <v>5202.67</v>
      </c>
      <c r="AU115" s="41">
        <v>5222.12</v>
      </c>
      <c r="AV115" s="41">
        <v>5307.48</v>
      </c>
      <c r="AW115" s="41">
        <v>5330.18</v>
      </c>
      <c r="AX115" s="41">
        <v>5064.8500000000004</v>
      </c>
      <c r="AY115" s="41">
        <v>4751.34</v>
      </c>
      <c r="BA115" s="49">
        <v>2</v>
      </c>
      <c r="BB115" s="41">
        <v>4638.01</v>
      </c>
      <c r="BC115" s="41">
        <v>4528.29</v>
      </c>
      <c r="BD115" s="41">
        <v>4489.05</v>
      </c>
      <c r="BE115" s="41">
        <v>4459.2700000000004</v>
      </c>
      <c r="BF115" s="41">
        <v>4475.5200000000004</v>
      </c>
      <c r="BG115" s="41">
        <v>4539.05</v>
      </c>
      <c r="BH115" s="41">
        <v>4687.8999999999996</v>
      </c>
      <c r="BI115" s="41">
        <v>4993.16</v>
      </c>
      <c r="BJ115" s="41">
        <v>5159.6899999999996</v>
      </c>
      <c r="BK115" s="41">
        <v>5225.6000000000004</v>
      </c>
      <c r="BL115" s="41">
        <v>5231.2700000000004</v>
      </c>
      <c r="BM115" s="41">
        <v>5245.71</v>
      </c>
      <c r="BN115" s="41">
        <v>5220.96</v>
      </c>
      <c r="BO115" s="41">
        <v>5220.54</v>
      </c>
      <c r="BP115" s="41">
        <v>5202.8</v>
      </c>
      <c r="BQ115" s="41">
        <v>5210.3599999999997</v>
      </c>
      <c r="BR115" s="41">
        <v>5189.1499999999996</v>
      </c>
      <c r="BS115" s="41">
        <v>5173.62</v>
      </c>
      <c r="BT115" s="41">
        <v>5143.7</v>
      </c>
      <c r="BU115" s="41">
        <v>5162.3900000000003</v>
      </c>
      <c r="BV115" s="41">
        <v>5244.46</v>
      </c>
      <c r="BW115" s="41">
        <v>5266.29</v>
      </c>
      <c r="BX115" s="41">
        <v>5011.2</v>
      </c>
      <c r="BY115" s="41">
        <v>4709.79</v>
      </c>
    </row>
    <row r="116" spans="1:77" x14ac:dyDescent="0.25">
      <c r="A116" s="49">
        <v>3</v>
      </c>
      <c r="B116" s="41">
        <v>4656.3</v>
      </c>
      <c r="C116" s="41">
        <v>4513.92</v>
      </c>
      <c r="D116" s="41">
        <v>4421.78</v>
      </c>
      <c r="E116" s="41">
        <v>4372.6499999999996</v>
      </c>
      <c r="F116" s="41">
        <v>4313.5200000000004</v>
      </c>
      <c r="G116" s="41">
        <v>4446.63</v>
      </c>
      <c r="H116" s="41">
        <v>4616.82</v>
      </c>
      <c r="I116" s="41">
        <v>4848.7</v>
      </c>
      <c r="J116" s="41">
        <v>5083.63</v>
      </c>
      <c r="K116" s="41">
        <v>5238.1000000000004</v>
      </c>
      <c r="L116" s="41">
        <v>5238.25</v>
      </c>
      <c r="M116" s="41">
        <v>5269.77</v>
      </c>
      <c r="N116" s="41">
        <v>5218.33</v>
      </c>
      <c r="O116" s="41">
        <v>5224.8599999999997</v>
      </c>
      <c r="P116" s="41">
        <v>5250.03</v>
      </c>
      <c r="Q116" s="41">
        <v>5252.68</v>
      </c>
      <c r="R116" s="41">
        <v>5243.09</v>
      </c>
      <c r="S116" s="41">
        <v>5240.25</v>
      </c>
      <c r="T116" s="41">
        <v>5208.2299999999996</v>
      </c>
      <c r="U116" s="41">
        <v>5221.8</v>
      </c>
      <c r="V116" s="41">
        <v>5301.36</v>
      </c>
      <c r="W116" s="41">
        <v>5313.09</v>
      </c>
      <c r="X116" s="41">
        <v>5077.95</v>
      </c>
      <c r="Y116" s="41">
        <v>4866.58</v>
      </c>
      <c r="AA116" s="49">
        <v>3</v>
      </c>
      <c r="AB116" s="41">
        <v>4645.91</v>
      </c>
      <c r="AC116" s="41">
        <v>4505.04</v>
      </c>
      <c r="AD116" s="41">
        <v>4413.87</v>
      </c>
      <c r="AE116" s="41">
        <v>4365.26</v>
      </c>
      <c r="AF116" s="41">
        <v>4306.76</v>
      </c>
      <c r="AG116" s="41">
        <v>4438.46</v>
      </c>
      <c r="AH116" s="41">
        <v>4606.8500000000004</v>
      </c>
      <c r="AI116" s="41">
        <v>4836.2700000000004</v>
      </c>
      <c r="AJ116" s="41">
        <v>5068.72</v>
      </c>
      <c r="AK116" s="41">
        <v>5221.55</v>
      </c>
      <c r="AL116" s="41">
        <v>5221.7</v>
      </c>
      <c r="AM116" s="41">
        <v>5252.89</v>
      </c>
      <c r="AN116" s="41">
        <v>5201.99</v>
      </c>
      <c r="AO116" s="41">
        <v>5208.45</v>
      </c>
      <c r="AP116" s="41">
        <v>5233.3500000000004</v>
      </c>
      <c r="AQ116" s="41">
        <v>5235.9799999999996</v>
      </c>
      <c r="AR116" s="41">
        <v>5226.49</v>
      </c>
      <c r="AS116" s="41">
        <v>5223.68</v>
      </c>
      <c r="AT116" s="41">
        <v>5192</v>
      </c>
      <c r="AU116" s="41">
        <v>5205.43</v>
      </c>
      <c r="AV116" s="41">
        <v>5284.13</v>
      </c>
      <c r="AW116" s="41">
        <v>5295.74</v>
      </c>
      <c r="AX116" s="41">
        <v>5063.1000000000004</v>
      </c>
      <c r="AY116" s="41">
        <v>4853.96</v>
      </c>
      <c r="BA116" s="49">
        <v>3</v>
      </c>
      <c r="BB116" s="41">
        <v>4608.43</v>
      </c>
      <c r="BC116" s="41">
        <v>4473</v>
      </c>
      <c r="BD116" s="41">
        <v>4385.3500000000004</v>
      </c>
      <c r="BE116" s="41">
        <v>4338.62</v>
      </c>
      <c r="BF116" s="41">
        <v>4282.38</v>
      </c>
      <c r="BG116" s="41">
        <v>4408.99</v>
      </c>
      <c r="BH116" s="41">
        <v>4570.88</v>
      </c>
      <c r="BI116" s="41">
        <v>4791.4399999999996</v>
      </c>
      <c r="BJ116" s="41">
        <v>5014.92</v>
      </c>
      <c r="BK116" s="41">
        <v>5161.8500000000004</v>
      </c>
      <c r="BL116" s="41">
        <v>5161.99</v>
      </c>
      <c r="BM116" s="41">
        <v>5191.97</v>
      </c>
      <c r="BN116" s="41">
        <v>5143.04</v>
      </c>
      <c r="BO116" s="41">
        <v>5149.25</v>
      </c>
      <c r="BP116" s="41">
        <v>5173.1899999999996</v>
      </c>
      <c r="BQ116" s="41">
        <v>5175.72</v>
      </c>
      <c r="BR116" s="41">
        <v>5166.59</v>
      </c>
      <c r="BS116" s="41">
        <v>5163.8900000000003</v>
      </c>
      <c r="BT116" s="41">
        <v>5133.43</v>
      </c>
      <c r="BU116" s="41">
        <v>5146.34</v>
      </c>
      <c r="BV116" s="41">
        <v>5222.01</v>
      </c>
      <c r="BW116" s="41">
        <v>5233.17</v>
      </c>
      <c r="BX116" s="41">
        <v>5009.51</v>
      </c>
      <c r="BY116" s="41">
        <v>4808.45</v>
      </c>
    </row>
    <row r="117" spans="1:77" x14ac:dyDescent="0.25">
      <c r="A117" s="49">
        <v>4</v>
      </c>
      <c r="B117" s="41">
        <v>4618.3999999999996</v>
      </c>
      <c r="C117" s="41">
        <v>4426.2700000000004</v>
      </c>
      <c r="D117" s="41">
        <v>4343.1400000000003</v>
      </c>
      <c r="E117" s="41">
        <v>4208.12</v>
      </c>
      <c r="F117" s="41">
        <v>4320.59</v>
      </c>
      <c r="G117" s="41">
        <v>4501.4799999999996</v>
      </c>
      <c r="H117" s="41">
        <v>4697.7299999999996</v>
      </c>
      <c r="I117" s="41">
        <v>5066.13</v>
      </c>
      <c r="J117" s="41">
        <v>5262.17</v>
      </c>
      <c r="K117" s="41">
        <v>5349.11</v>
      </c>
      <c r="L117" s="41">
        <v>5353.5</v>
      </c>
      <c r="M117" s="41">
        <v>5363.45</v>
      </c>
      <c r="N117" s="41">
        <v>5328.3</v>
      </c>
      <c r="O117" s="41">
        <v>5344.53</v>
      </c>
      <c r="P117" s="41">
        <v>5323.6</v>
      </c>
      <c r="Q117" s="41">
        <v>5337.08</v>
      </c>
      <c r="R117" s="41">
        <v>5321.39</v>
      </c>
      <c r="S117" s="41">
        <v>5290.66</v>
      </c>
      <c r="T117" s="41">
        <v>5270.57</v>
      </c>
      <c r="U117" s="41">
        <v>5271.33</v>
      </c>
      <c r="V117" s="41">
        <v>5361.78</v>
      </c>
      <c r="W117" s="41">
        <v>5384.45</v>
      </c>
      <c r="X117" s="41">
        <v>5223.53</v>
      </c>
      <c r="Y117" s="41">
        <v>4902.5</v>
      </c>
      <c r="AA117" s="49">
        <v>4</v>
      </c>
      <c r="AB117" s="41">
        <v>4608.41</v>
      </c>
      <c r="AC117" s="41">
        <v>4418.32</v>
      </c>
      <c r="AD117" s="41">
        <v>4336.0600000000004</v>
      </c>
      <c r="AE117" s="41">
        <v>4202.47</v>
      </c>
      <c r="AF117" s="41">
        <v>4313.76</v>
      </c>
      <c r="AG117" s="41">
        <v>4492.7299999999996</v>
      </c>
      <c r="AH117" s="41">
        <v>4686.8999999999996</v>
      </c>
      <c r="AI117" s="41">
        <v>5051.3999999999996</v>
      </c>
      <c r="AJ117" s="41">
        <v>5245.37</v>
      </c>
      <c r="AK117" s="41">
        <v>5331.38</v>
      </c>
      <c r="AL117" s="41">
        <v>5335.73</v>
      </c>
      <c r="AM117" s="41">
        <v>5345.57</v>
      </c>
      <c r="AN117" s="41">
        <v>5310.79</v>
      </c>
      <c r="AO117" s="41">
        <v>5326.85</v>
      </c>
      <c r="AP117" s="41">
        <v>5306.14</v>
      </c>
      <c r="AQ117" s="41">
        <v>5319.48</v>
      </c>
      <c r="AR117" s="41">
        <v>5303.96</v>
      </c>
      <c r="AS117" s="41">
        <v>5273.55</v>
      </c>
      <c r="AT117" s="41">
        <v>5253.67</v>
      </c>
      <c r="AU117" s="41">
        <v>5254.42</v>
      </c>
      <c r="AV117" s="41">
        <v>5343.92</v>
      </c>
      <c r="AW117" s="41">
        <v>5366.35</v>
      </c>
      <c r="AX117" s="41">
        <v>5207.13</v>
      </c>
      <c r="AY117" s="41">
        <v>4889.5</v>
      </c>
      <c r="BA117" s="49">
        <v>4</v>
      </c>
      <c r="BB117" s="41">
        <v>4572.38</v>
      </c>
      <c r="BC117" s="41">
        <v>4389.63</v>
      </c>
      <c r="BD117" s="41">
        <v>4310.55</v>
      </c>
      <c r="BE117" s="41">
        <v>4182.12</v>
      </c>
      <c r="BF117" s="41">
        <v>4289.1099999999997</v>
      </c>
      <c r="BG117" s="41">
        <v>4461.16</v>
      </c>
      <c r="BH117" s="41">
        <v>4647.84</v>
      </c>
      <c r="BI117" s="41">
        <v>4998.2700000000004</v>
      </c>
      <c r="BJ117" s="41">
        <v>5184.74</v>
      </c>
      <c r="BK117" s="41">
        <v>5267.43</v>
      </c>
      <c r="BL117" s="41">
        <v>5271.61</v>
      </c>
      <c r="BM117" s="41">
        <v>5281.08</v>
      </c>
      <c r="BN117" s="41">
        <v>5247.64</v>
      </c>
      <c r="BO117" s="41">
        <v>5263.08</v>
      </c>
      <c r="BP117" s="41">
        <v>5243.17</v>
      </c>
      <c r="BQ117" s="41">
        <v>5255.99</v>
      </c>
      <c r="BR117" s="41">
        <v>5241.07</v>
      </c>
      <c r="BS117" s="41">
        <v>5211.84</v>
      </c>
      <c r="BT117" s="41">
        <v>5192.7299999999996</v>
      </c>
      <c r="BU117" s="41">
        <v>5193.45</v>
      </c>
      <c r="BV117" s="41">
        <v>5279.49</v>
      </c>
      <c r="BW117" s="41">
        <v>5301.05</v>
      </c>
      <c r="BX117" s="41">
        <v>5147.9799999999996</v>
      </c>
      <c r="BY117" s="41">
        <v>4842.62</v>
      </c>
    </row>
    <row r="118" spans="1:77" x14ac:dyDescent="0.25">
      <c r="A118" s="49">
        <v>5</v>
      </c>
      <c r="B118" s="41">
        <v>4589.25</v>
      </c>
      <c r="C118" s="41">
        <v>4406.1400000000003</v>
      </c>
      <c r="D118" s="41">
        <v>4330.5200000000004</v>
      </c>
      <c r="E118" s="41">
        <v>4191.3500000000004</v>
      </c>
      <c r="F118" s="41">
        <v>4269.26</v>
      </c>
      <c r="G118" s="41">
        <v>4440.8900000000003</v>
      </c>
      <c r="H118" s="41">
        <v>4592.91</v>
      </c>
      <c r="I118" s="41">
        <v>4933.87</v>
      </c>
      <c r="J118" s="41">
        <v>5206.6899999999996</v>
      </c>
      <c r="K118" s="41">
        <v>5303.72</v>
      </c>
      <c r="L118" s="41">
        <v>5306.44</v>
      </c>
      <c r="M118" s="41">
        <v>5310.15</v>
      </c>
      <c r="N118" s="41">
        <v>5281.57</v>
      </c>
      <c r="O118" s="41">
        <v>5285.43</v>
      </c>
      <c r="P118" s="41">
        <v>5267.28</v>
      </c>
      <c r="Q118" s="41">
        <v>5269.48</v>
      </c>
      <c r="R118" s="41">
        <v>5253.06</v>
      </c>
      <c r="S118" s="41">
        <v>5228.3900000000003</v>
      </c>
      <c r="T118" s="41">
        <v>5159.3999999999996</v>
      </c>
      <c r="U118" s="41">
        <v>5205.1899999999996</v>
      </c>
      <c r="V118" s="41">
        <v>5294.43</v>
      </c>
      <c r="W118" s="41">
        <v>5295.56</v>
      </c>
      <c r="X118" s="41">
        <v>5219.22</v>
      </c>
      <c r="Y118" s="41">
        <v>4826.97</v>
      </c>
      <c r="AA118" s="49">
        <v>5</v>
      </c>
      <c r="AB118" s="41">
        <v>4579.57</v>
      </c>
      <c r="AC118" s="41">
        <v>4398.3999999999996</v>
      </c>
      <c r="AD118" s="41">
        <v>4323.58</v>
      </c>
      <c r="AE118" s="41">
        <v>4185.88</v>
      </c>
      <c r="AF118" s="41">
        <v>4262.96</v>
      </c>
      <c r="AG118" s="41">
        <v>4432.78</v>
      </c>
      <c r="AH118" s="41">
        <v>4583.1899999999996</v>
      </c>
      <c r="AI118" s="41">
        <v>4920.54</v>
      </c>
      <c r="AJ118" s="41">
        <v>5190.47</v>
      </c>
      <c r="AK118" s="41">
        <v>5286.48</v>
      </c>
      <c r="AL118" s="41">
        <v>5289.16</v>
      </c>
      <c r="AM118" s="41">
        <v>5292.84</v>
      </c>
      <c r="AN118" s="41">
        <v>5264.56</v>
      </c>
      <c r="AO118" s="41">
        <v>5268.37</v>
      </c>
      <c r="AP118" s="41">
        <v>5250.42</v>
      </c>
      <c r="AQ118" s="41">
        <v>5252.59</v>
      </c>
      <c r="AR118" s="41">
        <v>5236.3500000000004</v>
      </c>
      <c r="AS118" s="41">
        <v>5211.95</v>
      </c>
      <c r="AT118" s="41">
        <v>5143.68</v>
      </c>
      <c r="AU118" s="41">
        <v>5188.9799999999996</v>
      </c>
      <c r="AV118" s="41">
        <v>5277.28</v>
      </c>
      <c r="AW118" s="41">
        <v>5278.4</v>
      </c>
      <c r="AX118" s="41">
        <v>5202.87</v>
      </c>
      <c r="AY118" s="41">
        <v>4814.7700000000004</v>
      </c>
      <c r="BA118" s="49">
        <v>5</v>
      </c>
      <c r="BB118" s="41">
        <v>4544.6499999999996</v>
      </c>
      <c r="BC118" s="41">
        <v>4370.47</v>
      </c>
      <c r="BD118" s="41">
        <v>4298.55</v>
      </c>
      <c r="BE118" s="41">
        <v>4166.17</v>
      </c>
      <c r="BF118" s="41">
        <v>4240.2700000000004</v>
      </c>
      <c r="BG118" s="41">
        <v>4403.53</v>
      </c>
      <c r="BH118" s="41">
        <v>4548.13</v>
      </c>
      <c r="BI118" s="41">
        <v>4872.46</v>
      </c>
      <c r="BJ118" s="41">
        <v>5131.97</v>
      </c>
      <c r="BK118" s="41">
        <v>5224.2700000000004</v>
      </c>
      <c r="BL118" s="41">
        <v>5226.8500000000004</v>
      </c>
      <c r="BM118" s="41">
        <v>5230.38</v>
      </c>
      <c r="BN118" s="41">
        <v>5203.2</v>
      </c>
      <c r="BO118" s="41">
        <v>5206.8599999999997</v>
      </c>
      <c r="BP118" s="41">
        <v>5189.6000000000004</v>
      </c>
      <c r="BQ118" s="41">
        <v>5191.6899999999996</v>
      </c>
      <c r="BR118" s="41">
        <v>5176.08</v>
      </c>
      <c r="BS118" s="41">
        <v>5152.6099999999997</v>
      </c>
      <c r="BT118" s="41">
        <v>5086.99</v>
      </c>
      <c r="BU118" s="41">
        <v>5130.54</v>
      </c>
      <c r="BV118" s="41">
        <v>5215.43</v>
      </c>
      <c r="BW118" s="41">
        <v>5216.5</v>
      </c>
      <c r="BX118" s="41">
        <v>5143.88</v>
      </c>
      <c r="BY118" s="41">
        <v>4770.78</v>
      </c>
    </row>
    <row r="119" spans="1:77" x14ac:dyDescent="0.25">
      <c r="A119" s="49">
        <v>6</v>
      </c>
      <c r="B119" s="41">
        <v>4816.3599999999997</v>
      </c>
      <c r="C119" s="41">
        <v>4618.34</v>
      </c>
      <c r="D119" s="41">
        <v>4535.1000000000004</v>
      </c>
      <c r="E119" s="41">
        <v>4494.93</v>
      </c>
      <c r="F119" s="41">
        <v>4459.8900000000003</v>
      </c>
      <c r="G119" s="41">
        <v>4496.08</v>
      </c>
      <c r="H119" s="41">
        <v>4578.8900000000003</v>
      </c>
      <c r="I119" s="41">
        <v>4799.96</v>
      </c>
      <c r="J119" s="41">
        <v>5045.1099999999997</v>
      </c>
      <c r="K119" s="41">
        <v>5186.51</v>
      </c>
      <c r="L119" s="41">
        <v>5241.74</v>
      </c>
      <c r="M119" s="41">
        <v>5295.05</v>
      </c>
      <c r="N119" s="41">
        <v>5260.79</v>
      </c>
      <c r="O119" s="41">
        <v>5252.72</v>
      </c>
      <c r="P119" s="41">
        <v>5239.41</v>
      </c>
      <c r="Q119" s="41">
        <v>5210.38</v>
      </c>
      <c r="R119" s="41">
        <v>5187.49</v>
      </c>
      <c r="S119" s="41">
        <v>5186.57</v>
      </c>
      <c r="T119" s="41">
        <v>5229.29</v>
      </c>
      <c r="U119" s="41">
        <v>5236.46</v>
      </c>
      <c r="V119" s="41">
        <v>5341.6</v>
      </c>
      <c r="W119" s="41">
        <v>5292.17</v>
      </c>
      <c r="X119" s="41">
        <v>5176.41</v>
      </c>
      <c r="Y119" s="41">
        <v>4983.75</v>
      </c>
      <c r="AA119" s="49">
        <v>6</v>
      </c>
      <c r="AB119" s="41">
        <v>4804.2700000000004</v>
      </c>
      <c r="AC119" s="41">
        <v>4608.3500000000004</v>
      </c>
      <c r="AD119" s="41">
        <v>4525.99</v>
      </c>
      <c r="AE119" s="41">
        <v>4486.25</v>
      </c>
      <c r="AF119" s="41">
        <v>4451.58</v>
      </c>
      <c r="AG119" s="41">
        <v>4487.3900000000003</v>
      </c>
      <c r="AH119" s="41">
        <v>4569.32</v>
      </c>
      <c r="AI119" s="41">
        <v>4788.05</v>
      </c>
      <c r="AJ119" s="41">
        <v>5030.6000000000004</v>
      </c>
      <c r="AK119" s="41">
        <v>5170.5</v>
      </c>
      <c r="AL119" s="41">
        <v>5225.1499999999996</v>
      </c>
      <c r="AM119" s="41">
        <v>5277.9</v>
      </c>
      <c r="AN119" s="41">
        <v>5244</v>
      </c>
      <c r="AO119" s="41">
        <v>5236.01</v>
      </c>
      <c r="AP119" s="41">
        <v>5222.8500000000004</v>
      </c>
      <c r="AQ119" s="41">
        <v>5194.13</v>
      </c>
      <c r="AR119" s="41">
        <v>5171.47</v>
      </c>
      <c r="AS119" s="41">
        <v>5170.5600000000004</v>
      </c>
      <c r="AT119" s="41">
        <v>5212.83</v>
      </c>
      <c r="AU119" s="41">
        <v>5219.92</v>
      </c>
      <c r="AV119" s="41">
        <v>5323.95</v>
      </c>
      <c r="AW119" s="41">
        <v>5275.04</v>
      </c>
      <c r="AX119" s="41">
        <v>5160.51</v>
      </c>
      <c r="AY119" s="41">
        <v>4969.8900000000003</v>
      </c>
      <c r="BA119" s="49">
        <v>6</v>
      </c>
      <c r="BB119" s="41">
        <v>4760.68</v>
      </c>
      <c r="BC119" s="41">
        <v>4572.32</v>
      </c>
      <c r="BD119" s="41">
        <v>4493.1400000000003</v>
      </c>
      <c r="BE119" s="41">
        <v>4454.9399999999996</v>
      </c>
      <c r="BF119" s="41">
        <v>4421.6099999999997</v>
      </c>
      <c r="BG119" s="41">
        <v>4456.03</v>
      </c>
      <c r="BH119" s="41">
        <v>4534.8</v>
      </c>
      <c r="BI119" s="41">
        <v>4745.08</v>
      </c>
      <c r="BJ119" s="41">
        <v>4978.2700000000004</v>
      </c>
      <c r="BK119" s="41">
        <v>5112.7700000000004</v>
      </c>
      <c r="BL119" s="41">
        <v>5165.3</v>
      </c>
      <c r="BM119" s="41">
        <v>5216.0200000000004</v>
      </c>
      <c r="BN119" s="41">
        <v>5183.43</v>
      </c>
      <c r="BO119" s="41">
        <v>5175.75</v>
      </c>
      <c r="BP119" s="41">
        <v>5163.09</v>
      </c>
      <c r="BQ119" s="41">
        <v>5135.4799999999996</v>
      </c>
      <c r="BR119" s="41">
        <v>5113.7</v>
      </c>
      <c r="BS119" s="41">
        <v>5112.82</v>
      </c>
      <c r="BT119" s="41">
        <v>5153.47</v>
      </c>
      <c r="BU119" s="41">
        <v>5160.28</v>
      </c>
      <c r="BV119" s="41">
        <v>5260.29</v>
      </c>
      <c r="BW119" s="41">
        <v>5213.2700000000004</v>
      </c>
      <c r="BX119" s="41">
        <v>5103.17</v>
      </c>
      <c r="BY119" s="41">
        <v>4919.8999999999996</v>
      </c>
    </row>
    <row r="120" spans="1:77" x14ac:dyDescent="0.25">
      <c r="A120" s="49">
        <v>7</v>
      </c>
      <c r="B120" s="41">
        <v>4811.3500000000004</v>
      </c>
      <c r="C120" s="41">
        <v>4586.8</v>
      </c>
      <c r="D120" s="41">
        <v>4509.82</v>
      </c>
      <c r="E120" s="41">
        <v>4468.38</v>
      </c>
      <c r="F120" s="41">
        <v>4383.32</v>
      </c>
      <c r="G120" s="41">
        <v>4409.38</v>
      </c>
      <c r="H120" s="41">
        <v>4558.92</v>
      </c>
      <c r="I120" s="41">
        <v>4581.8999999999996</v>
      </c>
      <c r="J120" s="41">
        <v>4879.8100000000004</v>
      </c>
      <c r="K120" s="41">
        <v>5029.12</v>
      </c>
      <c r="L120" s="41">
        <v>5110.05</v>
      </c>
      <c r="M120" s="41">
        <v>5111.2</v>
      </c>
      <c r="N120" s="41">
        <v>5034.24</v>
      </c>
      <c r="O120" s="41">
        <v>5027.21</v>
      </c>
      <c r="P120" s="41">
        <v>5007.24</v>
      </c>
      <c r="Q120" s="41">
        <v>4972.3999999999996</v>
      </c>
      <c r="R120" s="41">
        <v>4854.7700000000004</v>
      </c>
      <c r="S120" s="41">
        <v>4824.1400000000003</v>
      </c>
      <c r="T120" s="41">
        <v>4883.08</v>
      </c>
      <c r="U120" s="41">
        <v>5037.17</v>
      </c>
      <c r="V120" s="41">
        <v>5231.41</v>
      </c>
      <c r="W120" s="41">
        <v>5206.84</v>
      </c>
      <c r="X120" s="41">
        <v>5022.83</v>
      </c>
      <c r="Y120" s="41">
        <v>4737.47</v>
      </c>
      <c r="AA120" s="49">
        <v>7</v>
      </c>
      <c r="AB120" s="41">
        <v>4799.32</v>
      </c>
      <c r="AC120" s="41">
        <v>4577.1499999999996</v>
      </c>
      <c r="AD120" s="41">
        <v>4500.9799999999996</v>
      </c>
      <c r="AE120" s="41">
        <v>4459.9799999999996</v>
      </c>
      <c r="AF120" s="41">
        <v>4375.82</v>
      </c>
      <c r="AG120" s="41">
        <v>4401.6099999999997</v>
      </c>
      <c r="AH120" s="41">
        <v>4549.57</v>
      </c>
      <c r="AI120" s="41">
        <v>4572.3</v>
      </c>
      <c r="AJ120" s="41">
        <v>4867.05</v>
      </c>
      <c r="AK120" s="41">
        <v>5014.78</v>
      </c>
      <c r="AL120" s="41">
        <v>5094.8599999999997</v>
      </c>
      <c r="AM120" s="41">
        <v>5095.99</v>
      </c>
      <c r="AN120" s="41">
        <v>5019.8500000000004</v>
      </c>
      <c r="AO120" s="41">
        <v>5012.8900000000003</v>
      </c>
      <c r="AP120" s="41">
        <v>4993.13</v>
      </c>
      <c r="AQ120" s="41">
        <v>4958.66</v>
      </c>
      <c r="AR120" s="41">
        <v>4842.28</v>
      </c>
      <c r="AS120" s="41">
        <v>4811.9799999999996</v>
      </c>
      <c r="AT120" s="41">
        <v>4870.29</v>
      </c>
      <c r="AU120" s="41">
        <v>5022.75</v>
      </c>
      <c r="AV120" s="41">
        <v>5214.93</v>
      </c>
      <c r="AW120" s="41">
        <v>5190.62</v>
      </c>
      <c r="AX120" s="41">
        <v>5008.5600000000004</v>
      </c>
      <c r="AY120" s="41">
        <v>4726.22</v>
      </c>
      <c r="BA120" s="49">
        <v>7</v>
      </c>
      <c r="BB120" s="41">
        <v>4755.92</v>
      </c>
      <c r="BC120" s="41">
        <v>4542.32</v>
      </c>
      <c r="BD120" s="41">
        <v>4469.09</v>
      </c>
      <c r="BE120" s="41">
        <v>4429.68</v>
      </c>
      <c r="BF120" s="41">
        <v>4348.7700000000004</v>
      </c>
      <c r="BG120" s="41">
        <v>4373.5600000000004</v>
      </c>
      <c r="BH120" s="41">
        <v>4515.8100000000004</v>
      </c>
      <c r="BI120" s="41">
        <v>4537.66</v>
      </c>
      <c r="BJ120" s="41">
        <v>4821.03</v>
      </c>
      <c r="BK120" s="41">
        <v>4963.0600000000004</v>
      </c>
      <c r="BL120" s="41">
        <v>5040.04</v>
      </c>
      <c r="BM120" s="41">
        <v>5041.1400000000003</v>
      </c>
      <c r="BN120" s="41">
        <v>4967.93</v>
      </c>
      <c r="BO120" s="41">
        <v>4961.25</v>
      </c>
      <c r="BP120" s="41">
        <v>4942.24</v>
      </c>
      <c r="BQ120" s="41">
        <v>4909.1099999999997</v>
      </c>
      <c r="BR120" s="41">
        <v>4797.22</v>
      </c>
      <c r="BS120" s="41">
        <v>4768.09</v>
      </c>
      <c r="BT120" s="41">
        <v>4824.1499999999996</v>
      </c>
      <c r="BU120" s="41">
        <v>4970.72</v>
      </c>
      <c r="BV120" s="41">
        <v>5155.4799999999996</v>
      </c>
      <c r="BW120" s="41">
        <v>5132.1099999999997</v>
      </c>
      <c r="BX120" s="41">
        <v>4957.08</v>
      </c>
      <c r="BY120" s="41">
        <v>4685.6400000000003</v>
      </c>
    </row>
    <row r="121" spans="1:77" x14ac:dyDescent="0.25">
      <c r="A121" s="49">
        <v>8</v>
      </c>
      <c r="B121" s="41">
        <v>4837.8500000000004</v>
      </c>
      <c r="C121" s="41">
        <v>4667.8100000000004</v>
      </c>
      <c r="D121" s="41">
        <v>4558.6499999999996</v>
      </c>
      <c r="E121" s="41">
        <v>4517.1499999999996</v>
      </c>
      <c r="F121" s="41">
        <v>4485.78</v>
      </c>
      <c r="G121" s="41">
        <v>4503.87</v>
      </c>
      <c r="H121" s="41">
        <v>4650.83</v>
      </c>
      <c r="I121" s="41">
        <v>4761.4799999999996</v>
      </c>
      <c r="J121" s="41">
        <v>4971.99</v>
      </c>
      <c r="K121" s="41">
        <v>5154.78</v>
      </c>
      <c r="L121" s="41">
        <v>5175.24</v>
      </c>
      <c r="M121" s="41">
        <v>5173.7700000000004</v>
      </c>
      <c r="N121" s="41">
        <v>5166.5600000000004</v>
      </c>
      <c r="O121" s="41">
        <v>5161.51</v>
      </c>
      <c r="P121" s="41">
        <v>5150.3999999999996</v>
      </c>
      <c r="Q121" s="41">
        <v>5114.4799999999996</v>
      </c>
      <c r="R121" s="41">
        <v>5048.82</v>
      </c>
      <c r="S121" s="41">
        <v>5045.16</v>
      </c>
      <c r="T121" s="41">
        <v>5056.03</v>
      </c>
      <c r="U121" s="41">
        <v>5185.5</v>
      </c>
      <c r="V121" s="41">
        <v>5298.93</v>
      </c>
      <c r="W121" s="41">
        <v>5277.36</v>
      </c>
      <c r="X121" s="41">
        <v>5107.1099999999997</v>
      </c>
      <c r="Y121" s="41">
        <v>4831.66</v>
      </c>
      <c r="AA121" s="49">
        <v>8</v>
      </c>
      <c r="AB121" s="41">
        <v>4825.54</v>
      </c>
      <c r="AC121" s="41">
        <v>4657.3</v>
      </c>
      <c r="AD121" s="41">
        <v>4549.29</v>
      </c>
      <c r="AE121" s="41">
        <v>4508.24</v>
      </c>
      <c r="AF121" s="41">
        <v>4477.2</v>
      </c>
      <c r="AG121" s="41">
        <v>4495.09</v>
      </c>
      <c r="AH121" s="41">
        <v>4640.49</v>
      </c>
      <c r="AI121" s="41">
        <v>4749.97</v>
      </c>
      <c r="AJ121" s="41">
        <v>4958.25</v>
      </c>
      <c r="AK121" s="41">
        <v>5139.1099999999997</v>
      </c>
      <c r="AL121" s="41">
        <v>5159.3500000000004</v>
      </c>
      <c r="AM121" s="41">
        <v>5157.8999999999996</v>
      </c>
      <c r="AN121" s="41">
        <v>5150.76</v>
      </c>
      <c r="AO121" s="41">
        <v>5145.7700000000004</v>
      </c>
      <c r="AP121" s="41">
        <v>5134.7700000000004</v>
      </c>
      <c r="AQ121" s="41">
        <v>5099.24</v>
      </c>
      <c r="AR121" s="41">
        <v>5034.2700000000004</v>
      </c>
      <c r="AS121" s="41">
        <v>5030.66</v>
      </c>
      <c r="AT121" s="41">
        <v>5041.41</v>
      </c>
      <c r="AU121" s="41">
        <v>5169.5</v>
      </c>
      <c r="AV121" s="41">
        <v>5281.73</v>
      </c>
      <c r="AW121" s="41">
        <v>5260.4</v>
      </c>
      <c r="AX121" s="41">
        <v>5091.9399999999996</v>
      </c>
      <c r="AY121" s="41">
        <v>4819.42</v>
      </c>
      <c r="BA121" s="49">
        <v>8</v>
      </c>
      <c r="BB121" s="41">
        <v>4781.13</v>
      </c>
      <c r="BC121" s="41">
        <v>4619.38</v>
      </c>
      <c r="BD121" s="41">
        <v>4515.54</v>
      </c>
      <c r="BE121" s="41">
        <v>4476.07</v>
      </c>
      <c r="BF121" s="41">
        <v>4446.2299999999996</v>
      </c>
      <c r="BG121" s="41">
        <v>4463.4399999999996</v>
      </c>
      <c r="BH121" s="41">
        <v>4603.2299999999996</v>
      </c>
      <c r="BI121" s="41">
        <v>4708.4799999999996</v>
      </c>
      <c r="BJ121" s="41">
        <v>4908.71</v>
      </c>
      <c r="BK121" s="41">
        <v>5082.59</v>
      </c>
      <c r="BL121" s="41">
        <v>5102.05</v>
      </c>
      <c r="BM121" s="41">
        <v>5100.6499999999996</v>
      </c>
      <c r="BN121" s="41">
        <v>5093.79</v>
      </c>
      <c r="BO121" s="41">
        <v>5088.99</v>
      </c>
      <c r="BP121" s="41">
        <v>5078.42</v>
      </c>
      <c r="BQ121" s="41">
        <v>5044.26</v>
      </c>
      <c r="BR121" s="41">
        <v>4981.8</v>
      </c>
      <c r="BS121" s="41">
        <v>4978.32</v>
      </c>
      <c r="BT121" s="41">
        <v>4988.66</v>
      </c>
      <c r="BU121" s="41">
        <v>5111.8100000000004</v>
      </c>
      <c r="BV121" s="41">
        <v>5219.7</v>
      </c>
      <c r="BW121" s="41">
        <v>5199.1899999999996</v>
      </c>
      <c r="BX121" s="41">
        <v>5037.24</v>
      </c>
      <c r="BY121" s="41">
        <v>4775.24</v>
      </c>
    </row>
    <row r="122" spans="1:77" x14ac:dyDescent="0.25">
      <c r="A122" s="49">
        <v>9</v>
      </c>
      <c r="B122" s="41">
        <v>4819.41</v>
      </c>
      <c r="C122" s="41">
        <v>4653.71</v>
      </c>
      <c r="D122" s="41">
        <v>4532.59</v>
      </c>
      <c r="E122" s="41">
        <v>4495.5</v>
      </c>
      <c r="F122" s="41">
        <v>4403</v>
      </c>
      <c r="G122" s="41">
        <v>4428.03</v>
      </c>
      <c r="H122" s="41">
        <v>4546.22</v>
      </c>
      <c r="I122" s="41">
        <v>4714.8100000000004</v>
      </c>
      <c r="J122" s="41">
        <v>4849.33</v>
      </c>
      <c r="K122" s="41">
        <v>4976.7</v>
      </c>
      <c r="L122" s="41">
        <v>5044.82</v>
      </c>
      <c r="M122" s="41">
        <v>5046.68</v>
      </c>
      <c r="N122" s="41">
        <v>5020.0200000000004</v>
      </c>
      <c r="O122" s="41">
        <v>4990.3599999999997</v>
      </c>
      <c r="P122" s="41">
        <v>5012.6400000000003</v>
      </c>
      <c r="Q122" s="41">
        <v>4916.08</v>
      </c>
      <c r="R122" s="41">
        <v>4859.46</v>
      </c>
      <c r="S122" s="41">
        <v>4879.91</v>
      </c>
      <c r="T122" s="41">
        <v>4982.3599999999997</v>
      </c>
      <c r="U122" s="41">
        <v>5124.88</v>
      </c>
      <c r="V122" s="41">
        <v>5221.57</v>
      </c>
      <c r="W122" s="41">
        <v>5239.54</v>
      </c>
      <c r="X122" s="41">
        <v>5043.07</v>
      </c>
      <c r="Y122" s="41">
        <v>4799.32</v>
      </c>
      <c r="AA122" s="49">
        <v>9</v>
      </c>
      <c r="AB122" s="41">
        <v>4807.29</v>
      </c>
      <c r="AC122" s="41">
        <v>4643.3500000000004</v>
      </c>
      <c r="AD122" s="41">
        <v>4523.51</v>
      </c>
      <c r="AE122" s="41">
        <v>4486.8100000000004</v>
      </c>
      <c r="AF122" s="41">
        <v>4395.29</v>
      </c>
      <c r="AG122" s="41">
        <v>4420.0600000000004</v>
      </c>
      <c r="AH122" s="41">
        <v>4536.99</v>
      </c>
      <c r="AI122" s="41">
        <v>4703.8</v>
      </c>
      <c r="AJ122" s="41">
        <v>4836.8999999999996</v>
      </c>
      <c r="AK122" s="41">
        <v>4962.92</v>
      </c>
      <c r="AL122" s="41">
        <v>5030.32</v>
      </c>
      <c r="AM122" s="41">
        <v>5032.16</v>
      </c>
      <c r="AN122" s="41">
        <v>5005.78</v>
      </c>
      <c r="AO122" s="41">
        <v>4976.4399999999996</v>
      </c>
      <c r="AP122" s="41">
        <v>4998.4799999999996</v>
      </c>
      <c r="AQ122" s="41">
        <v>4902.9399999999996</v>
      </c>
      <c r="AR122" s="41">
        <v>4846.92</v>
      </c>
      <c r="AS122" s="41">
        <v>4867.1499999999996</v>
      </c>
      <c r="AT122" s="41">
        <v>4968.5200000000004</v>
      </c>
      <c r="AU122" s="41">
        <v>5109.5200000000004</v>
      </c>
      <c r="AV122" s="41">
        <v>5205.2</v>
      </c>
      <c r="AW122" s="41">
        <v>5222.97</v>
      </c>
      <c r="AX122" s="41">
        <v>5028.59</v>
      </c>
      <c r="AY122" s="41">
        <v>4787.42</v>
      </c>
      <c r="BA122" s="49">
        <v>9</v>
      </c>
      <c r="BB122" s="41">
        <v>4763.58</v>
      </c>
      <c r="BC122" s="41">
        <v>4605.97</v>
      </c>
      <c r="BD122" s="41">
        <v>4490.76</v>
      </c>
      <c r="BE122" s="41">
        <v>4455.4799999999996</v>
      </c>
      <c r="BF122" s="41">
        <v>4367.49</v>
      </c>
      <c r="BG122" s="41">
        <v>4391.3</v>
      </c>
      <c r="BH122" s="41">
        <v>4503.72</v>
      </c>
      <c r="BI122" s="41">
        <v>4664.08</v>
      </c>
      <c r="BJ122" s="41">
        <v>4792.04</v>
      </c>
      <c r="BK122" s="41">
        <v>4913.2</v>
      </c>
      <c r="BL122" s="41">
        <v>4977.99</v>
      </c>
      <c r="BM122" s="41">
        <v>4979.7700000000004</v>
      </c>
      <c r="BN122" s="41">
        <v>4954.41</v>
      </c>
      <c r="BO122" s="41">
        <v>4926.2</v>
      </c>
      <c r="BP122" s="41">
        <v>4947.3900000000003</v>
      </c>
      <c r="BQ122" s="41">
        <v>4855.54</v>
      </c>
      <c r="BR122" s="41">
        <v>4801.68</v>
      </c>
      <c r="BS122" s="41">
        <v>4821.13</v>
      </c>
      <c r="BT122" s="41">
        <v>4918.58</v>
      </c>
      <c r="BU122" s="41">
        <v>5054.1400000000003</v>
      </c>
      <c r="BV122" s="41">
        <v>5146.12</v>
      </c>
      <c r="BW122" s="41">
        <v>5163.21</v>
      </c>
      <c r="BX122" s="41">
        <v>4976.33</v>
      </c>
      <c r="BY122" s="41">
        <v>4744.4799999999996</v>
      </c>
    </row>
    <row r="123" spans="1:77" x14ac:dyDescent="0.25">
      <c r="A123" s="49">
        <v>10</v>
      </c>
      <c r="B123" s="41">
        <v>4724.8999999999996</v>
      </c>
      <c r="C123" s="41">
        <v>4570.1499999999996</v>
      </c>
      <c r="D123" s="41">
        <v>4497.97</v>
      </c>
      <c r="E123" s="41">
        <v>4393.3500000000004</v>
      </c>
      <c r="F123" s="41">
        <v>4352.18</v>
      </c>
      <c r="G123" s="41">
        <v>4450.8999999999996</v>
      </c>
      <c r="H123" s="41">
        <v>4629.03</v>
      </c>
      <c r="I123" s="41">
        <v>4931.3100000000004</v>
      </c>
      <c r="J123" s="41">
        <v>5270.86</v>
      </c>
      <c r="K123" s="41">
        <v>5364.1</v>
      </c>
      <c r="L123" s="41">
        <v>5407.33</v>
      </c>
      <c r="M123" s="41">
        <v>5344.37</v>
      </c>
      <c r="N123" s="41">
        <v>5309.79</v>
      </c>
      <c r="O123" s="41">
        <v>5311.92</v>
      </c>
      <c r="P123" s="41">
        <v>5310.9</v>
      </c>
      <c r="Q123" s="41">
        <v>5272.51</v>
      </c>
      <c r="R123" s="41">
        <v>5253.26</v>
      </c>
      <c r="S123" s="41">
        <v>5228.7299999999996</v>
      </c>
      <c r="T123" s="41">
        <v>5226.78</v>
      </c>
      <c r="U123" s="41">
        <v>5277.23</v>
      </c>
      <c r="V123" s="41">
        <v>5399.71</v>
      </c>
      <c r="W123" s="41">
        <v>5394.44</v>
      </c>
      <c r="X123" s="41">
        <v>5122.09</v>
      </c>
      <c r="Y123" s="41">
        <v>4863.91</v>
      </c>
      <c r="AA123" s="49">
        <v>10</v>
      </c>
      <c r="AB123" s="41">
        <v>4713.79</v>
      </c>
      <c r="AC123" s="41">
        <v>4560.67</v>
      </c>
      <c r="AD123" s="41">
        <v>4489.26</v>
      </c>
      <c r="AE123" s="41">
        <v>4385.74</v>
      </c>
      <c r="AF123" s="41">
        <v>4345.01</v>
      </c>
      <c r="AG123" s="41">
        <v>4442.68</v>
      </c>
      <c r="AH123" s="41">
        <v>4618.93</v>
      </c>
      <c r="AI123" s="41">
        <v>4918</v>
      </c>
      <c r="AJ123" s="41">
        <v>5253.96</v>
      </c>
      <c r="AK123" s="41">
        <v>5346.22</v>
      </c>
      <c r="AL123" s="41">
        <v>5388.99</v>
      </c>
      <c r="AM123" s="41">
        <v>5326.69</v>
      </c>
      <c r="AN123" s="41">
        <v>5292.47</v>
      </c>
      <c r="AO123" s="41">
        <v>5294.59</v>
      </c>
      <c r="AP123" s="41">
        <v>5293.58</v>
      </c>
      <c r="AQ123" s="41">
        <v>5255.6</v>
      </c>
      <c r="AR123" s="41">
        <v>5236.55</v>
      </c>
      <c r="AS123" s="41">
        <v>5212.28</v>
      </c>
      <c r="AT123" s="41">
        <v>5210.3500000000004</v>
      </c>
      <c r="AU123" s="41">
        <v>5260.26</v>
      </c>
      <c r="AV123" s="41">
        <v>5381.45</v>
      </c>
      <c r="AW123" s="41">
        <v>5376.24</v>
      </c>
      <c r="AX123" s="41">
        <v>5106.7700000000004</v>
      </c>
      <c r="AY123" s="41">
        <v>4851.32</v>
      </c>
      <c r="BA123" s="49">
        <v>10</v>
      </c>
      <c r="BB123" s="41">
        <v>4673.6899999999996</v>
      </c>
      <c r="BC123" s="41">
        <v>4526.4799999999996</v>
      </c>
      <c r="BD123" s="41">
        <v>4457.83</v>
      </c>
      <c r="BE123" s="41">
        <v>4358.3100000000004</v>
      </c>
      <c r="BF123" s="41">
        <v>4319.1499999999996</v>
      </c>
      <c r="BG123" s="41">
        <v>4413.05</v>
      </c>
      <c r="BH123" s="41">
        <v>4582.49</v>
      </c>
      <c r="BI123" s="41">
        <v>4870.0200000000004</v>
      </c>
      <c r="BJ123" s="41">
        <v>5193</v>
      </c>
      <c r="BK123" s="41">
        <v>5281.7</v>
      </c>
      <c r="BL123" s="41">
        <v>5322.82</v>
      </c>
      <c r="BM123" s="41">
        <v>5262.93</v>
      </c>
      <c r="BN123" s="41">
        <v>5230.03</v>
      </c>
      <c r="BO123" s="41">
        <v>5232.07</v>
      </c>
      <c r="BP123" s="41">
        <v>5231.09</v>
      </c>
      <c r="BQ123" s="41">
        <v>5194.58</v>
      </c>
      <c r="BR123" s="41">
        <v>5176.26</v>
      </c>
      <c r="BS123" s="41">
        <v>5152.93</v>
      </c>
      <c r="BT123" s="41">
        <v>5151.08</v>
      </c>
      <c r="BU123" s="41">
        <v>5199.0600000000004</v>
      </c>
      <c r="BV123" s="41">
        <v>5315.57</v>
      </c>
      <c r="BW123" s="41">
        <v>5310.56</v>
      </c>
      <c r="BX123" s="41">
        <v>5051.5</v>
      </c>
      <c r="BY123" s="41">
        <v>4805.91</v>
      </c>
    </row>
    <row r="124" spans="1:77" x14ac:dyDescent="0.25">
      <c r="A124" s="49">
        <v>11</v>
      </c>
      <c r="B124" s="41">
        <v>4667.41</v>
      </c>
      <c r="C124" s="41">
        <v>4535.22</v>
      </c>
      <c r="D124" s="41">
        <v>4442.6499999999996</v>
      </c>
      <c r="E124" s="41">
        <v>4401.71</v>
      </c>
      <c r="F124" s="41">
        <v>4407.8599999999997</v>
      </c>
      <c r="G124" s="41">
        <v>4542.17</v>
      </c>
      <c r="H124" s="41">
        <v>4700.6899999999996</v>
      </c>
      <c r="I124" s="41">
        <v>4986.3</v>
      </c>
      <c r="J124" s="41">
        <v>5230.9399999999996</v>
      </c>
      <c r="K124" s="41">
        <v>5306.37</v>
      </c>
      <c r="L124" s="41">
        <v>5317.17</v>
      </c>
      <c r="M124" s="41">
        <v>5271.47</v>
      </c>
      <c r="N124" s="41">
        <v>5262.83</v>
      </c>
      <c r="O124" s="41">
        <v>5284.6</v>
      </c>
      <c r="P124" s="41">
        <v>5265.02</v>
      </c>
      <c r="Q124" s="41">
        <v>5284.23</v>
      </c>
      <c r="R124" s="41">
        <v>5247.16</v>
      </c>
      <c r="S124" s="41">
        <v>5229.0600000000004</v>
      </c>
      <c r="T124" s="41">
        <v>5238.71</v>
      </c>
      <c r="U124" s="41">
        <v>5282.52</v>
      </c>
      <c r="V124" s="41">
        <v>5382.27</v>
      </c>
      <c r="W124" s="41">
        <v>5379.46</v>
      </c>
      <c r="X124" s="41">
        <v>5224.8599999999997</v>
      </c>
      <c r="Y124" s="41">
        <v>5003.7299999999996</v>
      </c>
      <c r="AA124" s="49">
        <v>11</v>
      </c>
      <c r="AB124" s="41">
        <v>4656.8999999999996</v>
      </c>
      <c r="AC124" s="41">
        <v>4526.1099999999997</v>
      </c>
      <c r="AD124" s="41">
        <v>4434.5200000000004</v>
      </c>
      <c r="AE124" s="41">
        <v>4394.0200000000004</v>
      </c>
      <c r="AF124" s="41">
        <v>4400.1000000000004</v>
      </c>
      <c r="AG124" s="41">
        <v>4532.99</v>
      </c>
      <c r="AH124" s="41">
        <v>4689.83</v>
      </c>
      <c r="AI124" s="41">
        <v>4972.42</v>
      </c>
      <c r="AJ124" s="41">
        <v>5214.46</v>
      </c>
      <c r="AK124" s="41">
        <v>5289.1</v>
      </c>
      <c r="AL124" s="41">
        <v>5299.78</v>
      </c>
      <c r="AM124" s="41">
        <v>5254.56</v>
      </c>
      <c r="AN124" s="41">
        <v>5246.01</v>
      </c>
      <c r="AO124" s="41">
        <v>5267.55</v>
      </c>
      <c r="AP124" s="41">
        <v>5248.19</v>
      </c>
      <c r="AQ124" s="41">
        <v>5267.19</v>
      </c>
      <c r="AR124" s="41">
        <v>5230.5200000000004</v>
      </c>
      <c r="AS124" s="41">
        <v>5212.6099999999997</v>
      </c>
      <c r="AT124" s="41">
        <v>5222.1499999999996</v>
      </c>
      <c r="AU124" s="41">
        <v>5265.5</v>
      </c>
      <c r="AV124" s="41">
        <v>5364.2</v>
      </c>
      <c r="AW124" s="41">
        <v>5361.41</v>
      </c>
      <c r="AX124" s="41">
        <v>5208.45</v>
      </c>
      <c r="AY124" s="41">
        <v>4989.66</v>
      </c>
      <c r="BA124" s="49">
        <v>11</v>
      </c>
      <c r="BB124" s="41">
        <v>4619</v>
      </c>
      <c r="BC124" s="41">
        <v>4493.26</v>
      </c>
      <c r="BD124" s="41">
        <v>4405.21</v>
      </c>
      <c r="BE124" s="41">
        <v>4366.26</v>
      </c>
      <c r="BF124" s="41">
        <v>4372.12</v>
      </c>
      <c r="BG124" s="41">
        <v>4499.87</v>
      </c>
      <c r="BH124" s="41">
        <v>4650.66</v>
      </c>
      <c r="BI124" s="41">
        <v>4922.33</v>
      </c>
      <c r="BJ124" s="41">
        <v>5155.03</v>
      </c>
      <c r="BK124" s="41">
        <v>5226.78</v>
      </c>
      <c r="BL124" s="41">
        <v>5237.05</v>
      </c>
      <c r="BM124" s="41">
        <v>5193.58</v>
      </c>
      <c r="BN124" s="41">
        <v>5185.37</v>
      </c>
      <c r="BO124" s="41">
        <v>5206.07</v>
      </c>
      <c r="BP124" s="41">
        <v>5187.45</v>
      </c>
      <c r="BQ124" s="41">
        <v>5205.72</v>
      </c>
      <c r="BR124" s="41">
        <v>5170.47</v>
      </c>
      <c r="BS124" s="41">
        <v>5153.25</v>
      </c>
      <c r="BT124" s="41">
        <v>5162.42</v>
      </c>
      <c r="BU124" s="41">
        <v>5204.09</v>
      </c>
      <c r="BV124" s="41">
        <v>5298.98</v>
      </c>
      <c r="BW124" s="41">
        <v>5296.3</v>
      </c>
      <c r="BX124" s="41">
        <v>5149.25</v>
      </c>
      <c r="BY124" s="41">
        <v>4938.91</v>
      </c>
    </row>
    <row r="125" spans="1:77" x14ac:dyDescent="0.25">
      <c r="A125" s="49">
        <v>12</v>
      </c>
      <c r="B125" s="41">
        <v>4663.4799999999996</v>
      </c>
      <c r="C125" s="41">
        <v>4560.66</v>
      </c>
      <c r="D125" s="41">
        <v>4483.72</v>
      </c>
      <c r="E125" s="41">
        <v>4449.46</v>
      </c>
      <c r="F125" s="41">
        <v>4452.3900000000003</v>
      </c>
      <c r="G125" s="41">
        <v>4564.93</v>
      </c>
      <c r="H125" s="41">
        <v>4717.62</v>
      </c>
      <c r="I125" s="41">
        <v>5065.75</v>
      </c>
      <c r="J125" s="41">
        <v>5250.72</v>
      </c>
      <c r="K125" s="41">
        <v>5307.26</v>
      </c>
      <c r="L125" s="41">
        <v>5323.7</v>
      </c>
      <c r="M125" s="41">
        <v>5343.46</v>
      </c>
      <c r="N125" s="41">
        <v>5313.73</v>
      </c>
      <c r="O125" s="41">
        <v>5327.34</v>
      </c>
      <c r="P125" s="41">
        <v>5323.64</v>
      </c>
      <c r="Q125" s="41">
        <v>5326.47</v>
      </c>
      <c r="R125" s="41">
        <v>5307.59</v>
      </c>
      <c r="S125" s="41">
        <v>5275.47</v>
      </c>
      <c r="T125" s="41">
        <v>5263.48</v>
      </c>
      <c r="U125" s="41">
        <v>5265.05</v>
      </c>
      <c r="V125" s="41">
        <v>5331.25</v>
      </c>
      <c r="W125" s="41">
        <v>5379.31</v>
      </c>
      <c r="X125" s="41">
        <v>5262.1</v>
      </c>
      <c r="Y125" s="41">
        <v>5087.43</v>
      </c>
      <c r="AA125" s="49">
        <v>12</v>
      </c>
      <c r="AB125" s="41">
        <v>4653.01</v>
      </c>
      <c r="AC125" s="41">
        <v>4551.28</v>
      </c>
      <c r="AD125" s="41">
        <v>4475.16</v>
      </c>
      <c r="AE125" s="41">
        <v>4441.26</v>
      </c>
      <c r="AF125" s="41">
        <v>4444.16</v>
      </c>
      <c r="AG125" s="41">
        <v>4555.51</v>
      </c>
      <c r="AH125" s="41">
        <v>4706.58</v>
      </c>
      <c r="AI125" s="41">
        <v>5051.0200000000004</v>
      </c>
      <c r="AJ125" s="41">
        <v>5234.03</v>
      </c>
      <c r="AK125" s="41">
        <v>5289.97</v>
      </c>
      <c r="AL125" s="41">
        <v>5306.24</v>
      </c>
      <c r="AM125" s="41">
        <v>5325.79</v>
      </c>
      <c r="AN125" s="41">
        <v>5296.38</v>
      </c>
      <c r="AO125" s="41">
        <v>5309.84</v>
      </c>
      <c r="AP125" s="41">
        <v>5306.19</v>
      </c>
      <c r="AQ125" s="41">
        <v>5308.99</v>
      </c>
      <c r="AR125" s="41">
        <v>5290.3</v>
      </c>
      <c r="AS125" s="41">
        <v>5258.52</v>
      </c>
      <c r="AT125" s="41">
        <v>5246.66</v>
      </c>
      <c r="AU125" s="41">
        <v>5248.21</v>
      </c>
      <c r="AV125" s="41">
        <v>5313.71</v>
      </c>
      <c r="AW125" s="41">
        <v>5361.26</v>
      </c>
      <c r="AX125" s="41">
        <v>5245.3</v>
      </c>
      <c r="AY125" s="41">
        <v>5072.47</v>
      </c>
      <c r="BA125" s="49">
        <v>12</v>
      </c>
      <c r="BB125" s="41">
        <v>4615.26</v>
      </c>
      <c r="BC125" s="41">
        <v>4517.46</v>
      </c>
      <c r="BD125" s="41">
        <v>4444.2700000000004</v>
      </c>
      <c r="BE125" s="41">
        <v>4411.68</v>
      </c>
      <c r="BF125" s="41">
        <v>4414.47</v>
      </c>
      <c r="BG125" s="41">
        <v>4521.5200000000004</v>
      </c>
      <c r="BH125" s="41">
        <v>4666.76</v>
      </c>
      <c r="BI125" s="41">
        <v>4997.8999999999996</v>
      </c>
      <c r="BJ125" s="41">
        <v>5173.8500000000004</v>
      </c>
      <c r="BK125" s="41">
        <v>5227.62</v>
      </c>
      <c r="BL125" s="41">
        <v>5243.27</v>
      </c>
      <c r="BM125" s="41">
        <v>5262.06</v>
      </c>
      <c r="BN125" s="41">
        <v>5233.78</v>
      </c>
      <c r="BO125" s="41">
        <v>5246.73</v>
      </c>
      <c r="BP125" s="41">
        <v>5243.21</v>
      </c>
      <c r="BQ125" s="41">
        <v>5245.9</v>
      </c>
      <c r="BR125" s="41">
        <v>5227.9399999999996</v>
      </c>
      <c r="BS125" s="41">
        <v>5197.3900000000003</v>
      </c>
      <c r="BT125" s="41">
        <v>5185.99</v>
      </c>
      <c r="BU125" s="41">
        <v>5187.4799999999996</v>
      </c>
      <c r="BV125" s="41">
        <v>5250.44</v>
      </c>
      <c r="BW125" s="41">
        <v>5296.16</v>
      </c>
      <c r="BX125" s="41">
        <v>5184.68</v>
      </c>
      <c r="BY125" s="41">
        <v>5018.53</v>
      </c>
    </row>
    <row r="126" spans="1:77" x14ac:dyDescent="0.25">
      <c r="A126" s="49">
        <v>13</v>
      </c>
      <c r="B126" s="41">
        <v>4879.17</v>
      </c>
      <c r="C126" s="41">
        <v>4691.97</v>
      </c>
      <c r="D126" s="41">
        <v>4626.25</v>
      </c>
      <c r="E126" s="41">
        <v>4585.8900000000003</v>
      </c>
      <c r="F126" s="41">
        <v>4551.2</v>
      </c>
      <c r="G126" s="41">
        <v>4580.88</v>
      </c>
      <c r="H126" s="41">
        <v>4643.5600000000004</v>
      </c>
      <c r="I126" s="41">
        <v>4812.07</v>
      </c>
      <c r="J126" s="41">
        <v>5124.01</v>
      </c>
      <c r="K126" s="41">
        <v>5261.16</v>
      </c>
      <c r="L126" s="41">
        <v>5276.76</v>
      </c>
      <c r="M126" s="41">
        <v>5317.72</v>
      </c>
      <c r="N126" s="41">
        <v>5293.85</v>
      </c>
      <c r="O126" s="41">
        <v>5283.49</v>
      </c>
      <c r="P126" s="41">
        <v>5294.05</v>
      </c>
      <c r="Q126" s="41">
        <v>5250.5</v>
      </c>
      <c r="R126" s="41">
        <v>5249.8</v>
      </c>
      <c r="S126" s="41">
        <v>5227.79</v>
      </c>
      <c r="T126" s="41">
        <v>5244.13</v>
      </c>
      <c r="U126" s="41">
        <v>5250.56</v>
      </c>
      <c r="V126" s="41">
        <v>5305.48</v>
      </c>
      <c r="W126" s="41">
        <v>5278.02</v>
      </c>
      <c r="X126" s="41">
        <v>5230.91</v>
      </c>
      <c r="Y126" s="41">
        <v>4885.87</v>
      </c>
      <c r="AA126" s="49">
        <v>13</v>
      </c>
      <c r="AB126" s="41">
        <v>4866.42</v>
      </c>
      <c r="AC126" s="41">
        <v>4681.2</v>
      </c>
      <c r="AD126" s="41">
        <v>4616.18</v>
      </c>
      <c r="AE126" s="41">
        <v>4576.25</v>
      </c>
      <c r="AF126" s="41">
        <v>4541.92</v>
      </c>
      <c r="AG126" s="41">
        <v>4571.29</v>
      </c>
      <c r="AH126" s="41">
        <v>4633.3</v>
      </c>
      <c r="AI126" s="41">
        <v>4800.03</v>
      </c>
      <c r="AJ126" s="41">
        <v>5108.67</v>
      </c>
      <c r="AK126" s="41">
        <v>5244.36</v>
      </c>
      <c r="AL126" s="41">
        <v>5259.79</v>
      </c>
      <c r="AM126" s="41">
        <v>5300.33</v>
      </c>
      <c r="AN126" s="41">
        <v>5276.7</v>
      </c>
      <c r="AO126" s="41">
        <v>5266.46</v>
      </c>
      <c r="AP126" s="41">
        <v>5276.91</v>
      </c>
      <c r="AQ126" s="41">
        <v>5233.82</v>
      </c>
      <c r="AR126" s="41">
        <v>5233.12</v>
      </c>
      <c r="AS126" s="41">
        <v>5211.34</v>
      </c>
      <c r="AT126" s="41">
        <v>5227.51</v>
      </c>
      <c r="AU126" s="41">
        <v>5233.87</v>
      </c>
      <c r="AV126" s="41">
        <v>5288.22</v>
      </c>
      <c r="AW126" s="41">
        <v>5261.05</v>
      </c>
      <c r="AX126" s="41">
        <v>5214.4399999999996</v>
      </c>
      <c r="AY126" s="41">
        <v>4873.05</v>
      </c>
      <c r="BA126" s="49">
        <v>13</v>
      </c>
      <c r="BB126" s="41">
        <v>4820.43</v>
      </c>
      <c r="BC126" s="41">
        <v>4642.3599999999997</v>
      </c>
      <c r="BD126" s="41">
        <v>4579.8500000000004</v>
      </c>
      <c r="BE126" s="41">
        <v>4541.46</v>
      </c>
      <c r="BF126" s="41">
        <v>4508.46</v>
      </c>
      <c r="BG126" s="41">
        <v>4536.6899999999996</v>
      </c>
      <c r="BH126" s="41">
        <v>4596.3100000000004</v>
      </c>
      <c r="BI126" s="41">
        <v>4756.6000000000004</v>
      </c>
      <c r="BJ126" s="41">
        <v>5053.32</v>
      </c>
      <c r="BK126" s="41">
        <v>5183.78</v>
      </c>
      <c r="BL126" s="41">
        <v>5198.6099999999997</v>
      </c>
      <c r="BM126" s="41">
        <v>5237.58</v>
      </c>
      <c r="BN126" s="41">
        <v>5214.87</v>
      </c>
      <c r="BO126" s="41">
        <v>5205.0200000000004</v>
      </c>
      <c r="BP126" s="41">
        <v>5215.07</v>
      </c>
      <c r="BQ126" s="41">
        <v>5173.6400000000003</v>
      </c>
      <c r="BR126" s="41">
        <v>5172.97</v>
      </c>
      <c r="BS126" s="41">
        <v>5152.03</v>
      </c>
      <c r="BT126" s="41">
        <v>5167.58</v>
      </c>
      <c r="BU126" s="41">
        <v>5173.6899999999996</v>
      </c>
      <c r="BV126" s="41">
        <v>5225.9399999999996</v>
      </c>
      <c r="BW126" s="41">
        <v>5199.82</v>
      </c>
      <c r="BX126" s="41">
        <v>5155.01</v>
      </c>
      <c r="BY126" s="41">
        <v>4826.8</v>
      </c>
    </row>
    <row r="127" spans="1:77" x14ac:dyDescent="0.25">
      <c r="A127" s="49">
        <v>14</v>
      </c>
      <c r="B127" s="41">
        <v>4668.1000000000004</v>
      </c>
      <c r="C127" s="41">
        <v>4577.33</v>
      </c>
      <c r="D127" s="41">
        <v>4502.9799999999996</v>
      </c>
      <c r="E127" s="41">
        <v>4468.2</v>
      </c>
      <c r="F127" s="41">
        <v>4431.9799999999996</v>
      </c>
      <c r="G127" s="41">
        <v>4381.09</v>
      </c>
      <c r="H127" s="41">
        <v>4475.8500000000004</v>
      </c>
      <c r="I127" s="41">
        <v>4495.5200000000004</v>
      </c>
      <c r="J127" s="41">
        <v>4692.34</v>
      </c>
      <c r="K127" s="41">
        <v>4941.32</v>
      </c>
      <c r="L127" s="41">
        <v>5010.47</v>
      </c>
      <c r="M127" s="41">
        <v>5007.6499999999996</v>
      </c>
      <c r="N127" s="41">
        <v>4998.1499999999996</v>
      </c>
      <c r="O127" s="41">
        <v>4950.8</v>
      </c>
      <c r="P127" s="41">
        <v>4918.32</v>
      </c>
      <c r="Q127" s="41">
        <v>4885.43</v>
      </c>
      <c r="R127" s="41">
        <v>4838.16</v>
      </c>
      <c r="S127" s="41">
        <v>4821.9399999999996</v>
      </c>
      <c r="T127" s="41">
        <v>4885.3500000000004</v>
      </c>
      <c r="U127" s="41">
        <v>4962.45</v>
      </c>
      <c r="V127" s="41">
        <v>5219.87</v>
      </c>
      <c r="W127" s="41">
        <v>5217.78</v>
      </c>
      <c r="X127" s="41">
        <v>5094.05</v>
      </c>
      <c r="Y127" s="41">
        <v>4929.6899999999996</v>
      </c>
      <c r="AA127" s="49">
        <v>14</v>
      </c>
      <c r="AB127" s="41">
        <v>4657.59</v>
      </c>
      <c r="AC127" s="41">
        <v>4567.7700000000004</v>
      </c>
      <c r="AD127" s="41">
        <v>4494.22</v>
      </c>
      <c r="AE127" s="41">
        <v>4459.8</v>
      </c>
      <c r="AF127" s="41">
        <v>4423.96</v>
      </c>
      <c r="AG127" s="41">
        <v>4373.6099999999997</v>
      </c>
      <c r="AH127" s="41">
        <v>4467.38</v>
      </c>
      <c r="AI127" s="41">
        <v>4486.83</v>
      </c>
      <c r="AJ127" s="41">
        <v>4681.57</v>
      </c>
      <c r="AK127" s="41">
        <v>4927.92</v>
      </c>
      <c r="AL127" s="41">
        <v>4996.33</v>
      </c>
      <c r="AM127" s="41">
        <v>4993.54</v>
      </c>
      <c r="AN127" s="41">
        <v>4984.1400000000003</v>
      </c>
      <c r="AO127" s="41">
        <v>4937.29</v>
      </c>
      <c r="AP127" s="41">
        <v>4905.16</v>
      </c>
      <c r="AQ127" s="41">
        <v>4872.6099999999997</v>
      </c>
      <c r="AR127" s="41">
        <v>4825.8500000000004</v>
      </c>
      <c r="AS127" s="41">
        <v>4809.79</v>
      </c>
      <c r="AT127" s="41">
        <v>4872.53</v>
      </c>
      <c r="AU127" s="41">
        <v>4948.82</v>
      </c>
      <c r="AV127" s="41">
        <v>5203.51</v>
      </c>
      <c r="AW127" s="41">
        <v>5201.4399999999996</v>
      </c>
      <c r="AX127" s="41">
        <v>5079.03</v>
      </c>
      <c r="AY127" s="41">
        <v>4916.3999999999996</v>
      </c>
      <c r="BA127" s="49">
        <v>14</v>
      </c>
      <c r="BB127" s="41">
        <v>4619.66</v>
      </c>
      <c r="BC127" s="41">
        <v>4533.3100000000004</v>
      </c>
      <c r="BD127" s="41">
        <v>4462.6000000000004</v>
      </c>
      <c r="BE127" s="41">
        <v>4429.5</v>
      </c>
      <c r="BF127" s="41">
        <v>4395.0600000000004</v>
      </c>
      <c r="BG127" s="41">
        <v>4346.6499999999996</v>
      </c>
      <c r="BH127" s="41">
        <v>4436.79</v>
      </c>
      <c r="BI127" s="41">
        <v>4455.5</v>
      </c>
      <c r="BJ127" s="41">
        <v>4642.72</v>
      </c>
      <c r="BK127" s="41">
        <v>4879.55</v>
      </c>
      <c r="BL127" s="41">
        <v>4945.32</v>
      </c>
      <c r="BM127" s="41">
        <v>4942.6400000000003</v>
      </c>
      <c r="BN127" s="41">
        <v>4933.6000000000004</v>
      </c>
      <c r="BO127" s="41">
        <v>4888.5600000000004</v>
      </c>
      <c r="BP127" s="41">
        <v>4857.67</v>
      </c>
      <c r="BQ127" s="41">
        <v>4826.38</v>
      </c>
      <c r="BR127" s="41">
        <v>4781.42</v>
      </c>
      <c r="BS127" s="41">
        <v>4765.9799999999996</v>
      </c>
      <c r="BT127" s="41">
        <v>4826.3100000000004</v>
      </c>
      <c r="BU127" s="41">
        <v>4899.6400000000003</v>
      </c>
      <c r="BV127" s="41">
        <v>5144.51</v>
      </c>
      <c r="BW127" s="41">
        <v>5142.51</v>
      </c>
      <c r="BX127" s="41">
        <v>5024.83</v>
      </c>
      <c r="BY127" s="41">
        <v>4868.4799999999996</v>
      </c>
    </row>
    <row r="128" spans="1:77" x14ac:dyDescent="0.25">
      <c r="A128" s="49">
        <v>15</v>
      </c>
      <c r="B128" s="41">
        <v>4646.3100000000004</v>
      </c>
      <c r="C128" s="41">
        <v>4516.34</v>
      </c>
      <c r="D128" s="41">
        <v>4419.5600000000004</v>
      </c>
      <c r="E128" s="41">
        <v>4384.42</v>
      </c>
      <c r="F128" s="41">
        <v>4400.8500000000004</v>
      </c>
      <c r="G128" s="41">
        <v>4503.5600000000004</v>
      </c>
      <c r="H128" s="41">
        <v>4657.84</v>
      </c>
      <c r="I128" s="41">
        <v>5037.3599999999997</v>
      </c>
      <c r="J128" s="41">
        <v>5224.59</v>
      </c>
      <c r="K128" s="41">
        <v>5268.01</v>
      </c>
      <c r="L128" s="41">
        <v>5312.27</v>
      </c>
      <c r="M128" s="41">
        <v>5317.42</v>
      </c>
      <c r="N128" s="41">
        <v>5268.39</v>
      </c>
      <c r="O128" s="41">
        <v>5277.42</v>
      </c>
      <c r="P128" s="41">
        <v>5277.84</v>
      </c>
      <c r="Q128" s="41">
        <v>5265.84</v>
      </c>
      <c r="R128" s="41">
        <v>5239.1400000000003</v>
      </c>
      <c r="S128" s="41">
        <v>5217.24</v>
      </c>
      <c r="T128" s="41">
        <v>5201.87</v>
      </c>
      <c r="U128" s="41">
        <v>5223.2700000000004</v>
      </c>
      <c r="V128" s="41">
        <v>5231.01</v>
      </c>
      <c r="W128" s="41">
        <v>5287.93</v>
      </c>
      <c r="X128" s="41">
        <v>5035.08</v>
      </c>
      <c r="Y128" s="41">
        <v>4626.12</v>
      </c>
      <c r="AA128" s="49">
        <v>15</v>
      </c>
      <c r="AB128" s="41">
        <v>4636.0200000000004</v>
      </c>
      <c r="AC128" s="41">
        <v>4507.43</v>
      </c>
      <c r="AD128" s="41">
        <v>4411.68</v>
      </c>
      <c r="AE128" s="41">
        <v>4376.91</v>
      </c>
      <c r="AF128" s="41">
        <v>4393.16</v>
      </c>
      <c r="AG128" s="41">
        <v>4494.79</v>
      </c>
      <c r="AH128" s="41">
        <v>4647.4399999999996</v>
      </c>
      <c r="AI128" s="41">
        <v>5022.93</v>
      </c>
      <c r="AJ128" s="41">
        <v>5208.18</v>
      </c>
      <c r="AK128" s="41">
        <v>5251.15</v>
      </c>
      <c r="AL128" s="41">
        <v>5294.93</v>
      </c>
      <c r="AM128" s="41">
        <v>5300.03</v>
      </c>
      <c r="AN128" s="41">
        <v>5251.52</v>
      </c>
      <c r="AO128" s="41">
        <v>5260.45</v>
      </c>
      <c r="AP128" s="41">
        <v>5260.86</v>
      </c>
      <c r="AQ128" s="41">
        <v>5249</v>
      </c>
      <c r="AR128" s="41">
        <v>5222.57</v>
      </c>
      <c r="AS128" s="41">
        <v>5200.91</v>
      </c>
      <c r="AT128" s="41">
        <v>5185.71</v>
      </c>
      <c r="AU128" s="41">
        <v>5206.87</v>
      </c>
      <c r="AV128" s="41">
        <v>5214.53</v>
      </c>
      <c r="AW128" s="41">
        <v>5270.85</v>
      </c>
      <c r="AX128" s="41">
        <v>5020.68</v>
      </c>
      <c r="AY128" s="41">
        <v>4616.05</v>
      </c>
      <c r="BA128" s="49">
        <v>15</v>
      </c>
      <c r="BB128" s="41">
        <v>4598.93</v>
      </c>
      <c r="BC128" s="41">
        <v>4475.3</v>
      </c>
      <c r="BD128" s="41">
        <v>4383.24</v>
      </c>
      <c r="BE128" s="41">
        <v>4349.82</v>
      </c>
      <c r="BF128" s="41">
        <v>4365.4399999999996</v>
      </c>
      <c r="BG128" s="41">
        <v>4463.1400000000003</v>
      </c>
      <c r="BH128" s="41">
        <v>4609.8999999999996</v>
      </c>
      <c r="BI128" s="41">
        <v>4970.8900000000003</v>
      </c>
      <c r="BJ128" s="41">
        <v>5148.99</v>
      </c>
      <c r="BK128" s="41">
        <v>5190.3</v>
      </c>
      <c r="BL128" s="41">
        <v>5232.3900000000003</v>
      </c>
      <c r="BM128" s="41">
        <v>5237.3</v>
      </c>
      <c r="BN128" s="41">
        <v>5190.66</v>
      </c>
      <c r="BO128" s="41">
        <v>5199.25</v>
      </c>
      <c r="BP128" s="41">
        <v>5199.6400000000003</v>
      </c>
      <c r="BQ128" s="41">
        <v>5188.2299999999996</v>
      </c>
      <c r="BR128" s="41">
        <v>5162.83</v>
      </c>
      <c r="BS128" s="41">
        <v>5142</v>
      </c>
      <c r="BT128" s="41">
        <v>5127.3900000000003</v>
      </c>
      <c r="BU128" s="41">
        <v>5147.7299999999996</v>
      </c>
      <c r="BV128" s="41">
        <v>5155.1000000000004</v>
      </c>
      <c r="BW128" s="41">
        <v>5209.25</v>
      </c>
      <c r="BX128" s="41">
        <v>4968.7299999999996</v>
      </c>
      <c r="BY128" s="41">
        <v>4579.7299999999996</v>
      </c>
    </row>
    <row r="129" spans="1:77" x14ac:dyDescent="0.25">
      <c r="A129" s="49">
        <v>16</v>
      </c>
      <c r="B129" s="41">
        <v>4598.5</v>
      </c>
      <c r="C129" s="41">
        <v>4383.12</v>
      </c>
      <c r="D129" s="41">
        <v>4340.7700000000004</v>
      </c>
      <c r="E129" s="41">
        <v>4386.99</v>
      </c>
      <c r="F129" s="41">
        <v>4398.1000000000004</v>
      </c>
      <c r="G129" s="41">
        <v>4544.1099999999997</v>
      </c>
      <c r="H129" s="41">
        <v>4647.22</v>
      </c>
      <c r="I129" s="41">
        <v>4956.3999999999996</v>
      </c>
      <c r="J129" s="41">
        <v>5138.34</v>
      </c>
      <c r="K129" s="41">
        <v>5265.52</v>
      </c>
      <c r="L129" s="41">
        <v>5295.12</v>
      </c>
      <c r="M129" s="41">
        <v>5332.73</v>
      </c>
      <c r="N129" s="41">
        <v>5282.14</v>
      </c>
      <c r="O129" s="41">
        <v>5294.66</v>
      </c>
      <c r="P129" s="41">
        <v>5279.03</v>
      </c>
      <c r="Q129" s="41">
        <v>5277.73</v>
      </c>
      <c r="R129" s="41">
        <v>5256.77</v>
      </c>
      <c r="S129" s="41">
        <v>5233.1000000000004</v>
      </c>
      <c r="T129" s="41">
        <v>5222.41</v>
      </c>
      <c r="U129" s="41">
        <v>5151.54</v>
      </c>
      <c r="V129" s="41">
        <v>5231.05</v>
      </c>
      <c r="W129" s="41">
        <v>5420.56</v>
      </c>
      <c r="X129" s="41">
        <v>5180.62</v>
      </c>
      <c r="Y129" s="41">
        <v>4877.71</v>
      </c>
      <c r="AA129" s="49">
        <v>16</v>
      </c>
      <c r="AB129" s="41">
        <v>4588.72</v>
      </c>
      <c r="AC129" s="41">
        <v>4375.63</v>
      </c>
      <c r="AD129" s="41">
        <v>4333.72</v>
      </c>
      <c r="AE129" s="41">
        <v>4379.45</v>
      </c>
      <c r="AF129" s="41">
        <v>4390.4399999999996</v>
      </c>
      <c r="AG129" s="41">
        <v>4534.91</v>
      </c>
      <c r="AH129" s="41">
        <v>4636.92</v>
      </c>
      <c r="AI129" s="41">
        <v>4942.83</v>
      </c>
      <c r="AJ129" s="41">
        <v>5122.8500000000004</v>
      </c>
      <c r="AK129" s="41">
        <v>5248.68</v>
      </c>
      <c r="AL129" s="41">
        <v>5277.97</v>
      </c>
      <c r="AM129" s="41">
        <v>5315.18</v>
      </c>
      <c r="AN129" s="41">
        <v>5265.12</v>
      </c>
      <c r="AO129" s="41">
        <v>5277.51</v>
      </c>
      <c r="AP129" s="41">
        <v>5262.05</v>
      </c>
      <c r="AQ129" s="41">
        <v>5260.76</v>
      </c>
      <c r="AR129" s="41">
        <v>5240.0200000000004</v>
      </c>
      <c r="AS129" s="41">
        <v>5216.6000000000004</v>
      </c>
      <c r="AT129" s="41">
        <v>5206.03</v>
      </c>
      <c r="AU129" s="41">
        <v>5135.8999999999996</v>
      </c>
      <c r="AV129" s="41">
        <v>5214.57</v>
      </c>
      <c r="AW129" s="41">
        <v>5402.08</v>
      </c>
      <c r="AX129" s="41">
        <v>5164.68</v>
      </c>
      <c r="AY129" s="41">
        <v>4864.9799999999996</v>
      </c>
      <c r="BA129" s="49">
        <v>16</v>
      </c>
      <c r="BB129" s="41">
        <v>4553.45</v>
      </c>
      <c r="BC129" s="41">
        <v>4348.58</v>
      </c>
      <c r="BD129" s="41">
        <v>4308.29</v>
      </c>
      <c r="BE129" s="41">
        <v>4352.26</v>
      </c>
      <c r="BF129" s="41">
        <v>4362.83</v>
      </c>
      <c r="BG129" s="41">
        <v>4501.72</v>
      </c>
      <c r="BH129" s="41">
        <v>4599.79</v>
      </c>
      <c r="BI129" s="41">
        <v>4893.8900000000003</v>
      </c>
      <c r="BJ129" s="41">
        <v>5066.95</v>
      </c>
      <c r="BK129" s="41">
        <v>5187.93</v>
      </c>
      <c r="BL129" s="41">
        <v>5216.08</v>
      </c>
      <c r="BM129" s="41">
        <v>5251.86</v>
      </c>
      <c r="BN129" s="41">
        <v>5203.7299999999996</v>
      </c>
      <c r="BO129" s="41">
        <v>5215.6499999999996</v>
      </c>
      <c r="BP129" s="41">
        <v>5200.78</v>
      </c>
      <c r="BQ129" s="41">
        <v>5199.54</v>
      </c>
      <c r="BR129" s="41">
        <v>5179.6000000000004</v>
      </c>
      <c r="BS129" s="41">
        <v>5157.09</v>
      </c>
      <c r="BT129" s="41">
        <v>5146.92</v>
      </c>
      <c r="BU129" s="41">
        <v>5079.5</v>
      </c>
      <c r="BV129" s="41">
        <v>5155.1400000000003</v>
      </c>
      <c r="BW129" s="41">
        <v>5335.4</v>
      </c>
      <c r="BX129" s="41">
        <v>5107.17</v>
      </c>
      <c r="BY129" s="41">
        <v>4819.04</v>
      </c>
    </row>
    <row r="130" spans="1:77" x14ac:dyDescent="0.25">
      <c r="A130" s="49">
        <v>17</v>
      </c>
      <c r="B130" s="41">
        <v>4532.46</v>
      </c>
      <c r="C130" s="41">
        <v>4462.4799999999996</v>
      </c>
      <c r="D130" s="41">
        <v>4373.25</v>
      </c>
      <c r="E130" s="41">
        <v>4343.93</v>
      </c>
      <c r="F130" s="41">
        <v>4322.53</v>
      </c>
      <c r="G130" s="41">
        <v>4449.4399999999996</v>
      </c>
      <c r="H130" s="41">
        <v>4626.99</v>
      </c>
      <c r="I130" s="41">
        <v>5015.5600000000004</v>
      </c>
      <c r="J130" s="41">
        <v>5179.75</v>
      </c>
      <c r="K130" s="41">
        <v>5314.06</v>
      </c>
      <c r="L130" s="41">
        <v>5347.75</v>
      </c>
      <c r="M130" s="41">
        <v>5413.99</v>
      </c>
      <c r="N130" s="41">
        <v>5317.43</v>
      </c>
      <c r="O130" s="41">
        <v>5337.35</v>
      </c>
      <c r="P130" s="41">
        <v>5321.95</v>
      </c>
      <c r="Q130" s="41">
        <v>5316.66</v>
      </c>
      <c r="R130" s="41">
        <v>5256.58</v>
      </c>
      <c r="S130" s="41">
        <v>5192.95</v>
      </c>
      <c r="T130" s="41">
        <v>5179.1899999999996</v>
      </c>
      <c r="U130" s="41">
        <v>5063.6499999999996</v>
      </c>
      <c r="V130" s="41">
        <v>5212.96</v>
      </c>
      <c r="W130" s="41">
        <v>5405.46</v>
      </c>
      <c r="X130" s="41">
        <v>5150.22</v>
      </c>
      <c r="Y130" s="41">
        <v>4959.0200000000004</v>
      </c>
      <c r="AA130" s="49">
        <v>17</v>
      </c>
      <c r="AB130" s="41">
        <v>4523.38</v>
      </c>
      <c r="AC130" s="41">
        <v>4454.1400000000003</v>
      </c>
      <c r="AD130" s="41">
        <v>4365.8500000000004</v>
      </c>
      <c r="AE130" s="41">
        <v>4336.8500000000004</v>
      </c>
      <c r="AF130" s="41">
        <v>4315.67</v>
      </c>
      <c r="AG130" s="41">
        <v>4441.24</v>
      </c>
      <c r="AH130" s="41">
        <v>4616.91</v>
      </c>
      <c r="AI130" s="41">
        <v>5001.37</v>
      </c>
      <c r="AJ130" s="41">
        <v>5163.8100000000004</v>
      </c>
      <c r="AK130" s="41">
        <v>5296.71</v>
      </c>
      <c r="AL130" s="41">
        <v>5330.04</v>
      </c>
      <c r="AM130" s="41">
        <v>5395.58</v>
      </c>
      <c r="AN130" s="41">
        <v>5300.04</v>
      </c>
      <c r="AO130" s="41">
        <v>5319.75</v>
      </c>
      <c r="AP130" s="41">
        <v>5304.51</v>
      </c>
      <c r="AQ130" s="41">
        <v>5299.28</v>
      </c>
      <c r="AR130" s="41">
        <v>5239.84</v>
      </c>
      <c r="AS130" s="41">
        <v>5176.88</v>
      </c>
      <c r="AT130" s="41">
        <v>5163.2700000000004</v>
      </c>
      <c r="AU130" s="41">
        <v>5048.9399999999996</v>
      </c>
      <c r="AV130" s="41">
        <v>5196.68</v>
      </c>
      <c r="AW130" s="41">
        <v>5387.14</v>
      </c>
      <c r="AX130" s="41">
        <v>5134.6000000000004</v>
      </c>
      <c r="AY130" s="41">
        <v>4945.43</v>
      </c>
      <c r="BA130" s="49">
        <v>17</v>
      </c>
      <c r="BB130" s="41">
        <v>4490.63</v>
      </c>
      <c r="BC130" s="41">
        <v>4424.07</v>
      </c>
      <c r="BD130" s="41">
        <v>4339.1899999999996</v>
      </c>
      <c r="BE130" s="41">
        <v>4311.3</v>
      </c>
      <c r="BF130" s="41">
        <v>4290.9399999999996</v>
      </c>
      <c r="BG130" s="41">
        <v>4411.66</v>
      </c>
      <c r="BH130" s="41">
        <v>4580.55</v>
      </c>
      <c r="BI130" s="41">
        <v>4950.16</v>
      </c>
      <c r="BJ130" s="41">
        <v>5106.34</v>
      </c>
      <c r="BK130" s="41">
        <v>5234.1000000000004</v>
      </c>
      <c r="BL130" s="41">
        <v>5266.14</v>
      </c>
      <c r="BM130" s="41">
        <v>5329.16</v>
      </c>
      <c r="BN130" s="41">
        <v>5237.3100000000004</v>
      </c>
      <c r="BO130" s="41">
        <v>5256.25</v>
      </c>
      <c r="BP130" s="41">
        <v>5241.6099999999997</v>
      </c>
      <c r="BQ130" s="41">
        <v>5236.57</v>
      </c>
      <c r="BR130" s="41">
        <v>5179.43</v>
      </c>
      <c r="BS130" s="41">
        <v>5118.8999999999996</v>
      </c>
      <c r="BT130" s="41">
        <v>5105.8100000000004</v>
      </c>
      <c r="BU130" s="41">
        <v>4995.8999999999996</v>
      </c>
      <c r="BV130" s="41">
        <v>5137.93</v>
      </c>
      <c r="BW130" s="41">
        <v>5321.04</v>
      </c>
      <c r="BX130" s="41">
        <v>5078.26</v>
      </c>
      <c r="BY130" s="41">
        <v>4896.38</v>
      </c>
    </row>
    <row r="131" spans="1:77" x14ac:dyDescent="0.25">
      <c r="A131" s="49">
        <v>18</v>
      </c>
      <c r="B131" s="41">
        <v>4647.62</v>
      </c>
      <c r="C131" s="41">
        <v>4543.93</v>
      </c>
      <c r="D131" s="41">
        <v>4420.3599999999997</v>
      </c>
      <c r="E131" s="41">
        <v>4387.87</v>
      </c>
      <c r="F131" s="41">
        <v>4436.91</v>
      </c>
      <c r="G131" s="41">
        <v>4553.99</v>
      </c>
      <c r="H131" s="41">
        <v>4697.58</v>
      </c>
      <c r="I131" s="41">
        <v>4970.0200000000004</v>
      </c>
      <c r="J131" s="41">
        <v>5167.88</v>
      </c>
      <c r="K131" s="41">
        <v>5301.68</v>
      </c>
      <c r="L131" s="41">
        <v>5321.1</v>
      </c>
      <c r="M131" s="41">
        <v>5357.65</v>
      </c>
      <c r="N131" s="41">
        <v>5336.84</v>
      </c>
      <c r="O131" s="41">
        <v>5313.41</v>
      </c>
      <c r="P131" s="41">
        <v>5301.8</v>
      </c>
      <c r="Q131" s="41">
        <v>5335</v>
      </c>
      <c r="R131" s="41">
        <v>5322.33</v>
      </c>
      <c r="S131" s="41">
        <v>5262.99</v>
      </c>
      <c r="T131" s="41">
        <v>5185.7299999999996</v>
      </c>
      <c r="U131" s="41">
        <v>5017.01</v>
      </c>
      <c r="V131" s="41">
        <v>5149.42</v>
      </c>
      <c r="W131" s="41">
        <v>5416.54</v>
      </c>
      <c r="X131" s="41">
        <v>5157.5600000000004</v>
      </c>
      <c r="Y131" s="41">
        <v>4956.53</v>
      </c>
      <c r="AA131" s="49">
        <v>18</v>
      </c>
      <c r="AB131" s="41">
        <v>4637.32</v>
      </c>
      <c r="AC131" s="41">
        <v>4534.7299999999996</v>
      </c>
      <c r="AD131" s="41">
        <v>4412.47</v>
      </c>
      <c r="AE131" s="41">
        <v>4380.33</v>
      </c>
      <c r="AF131" s="41">
        <v>4428.8500000000004</v>
      </c>
      <c r="AG131" s="41">
        <v>4544.68</v>
      </c>
      <c r="AH131" s="41">
        <v>4686.75</v>
      </c>
      <c r="AI131" s="41">
        <v>4956.3100000000004</v>
      </c>
      <c r="AJ131" s="41">
        <v>5152.07</v>
      </c>
      <c r="AK131" s="41">
        <v>5284.45</v>
      </c>
      <c r="AL131" s="41">
        <v>5303.67</v>
      </c>
      <c r="AM131" s="41">
        <v>5339.83</v>
      </c>
      <c r="AN131" s="41">
        <v>5319.24</v>
      </c>
      <c r="AO131" s="41">
        <v>5296.06</v>
      </c>
      <c r="AP131" s="41">
        <v>5284.58</v>
      </c>
      <c r="AQ131" s="41">
        <v>5317.42</v>
      </c>
      <c r="AR131" s="41">
        <v>5304.89</v>
      </c>
      <c r="AS131" s="41">
        <v>5246.17</v>
      </c>
      <c r="AT131" s="41">
        <v>5169.7299999999996</v>
      </c>
      <c r="AU131" s="41">
        <v>5002.8</v>
      </c>
      <c r="AV131" s="41">
        <v>5133.8100000000004</v>
      </c>
      <c r="AW131" s="41">
        <v>5398.09</v>
      </c>
      <c r="AX131" s="41">
        <v>5141.8599999999997</v>
      </c>
      <c r="AY131" s="41">
        <v>4942.96</v>
      </c>
      <c r="BA131" s="49">
        <v>18</v>
      </c>
      <c r="BB131" s="41">
        <v>4600.17</v>
      </c>
      <c r="BC131" s="41">
        <v>4501.54</v>
      </c>
      <c r="BD131" s="41">
        <v>4384.01</v>
      </c>
      <c r="BE131" s="41">
        <v>4353.1000000000004</v>
      </c>
      <c r="BF131" s="41">
        <v>4399.75</v>
      </c>
      <c r="BG131" s="41">
        <v>4511.1099999999997</v>
      </c>
      <c r="BH131" s="41">
        <v>4647.6899999999996</v>
      </c>
      <c r="BI131" s="41">
        <v>4906.84</v>
      </c>
      <c r="BJ131" s="41">
        <v>5095.05</v>
      </c>
      <c r="BK131" s="41">
        <v>5222.32</v>
      </c>
      <c r="BL131" s="41">
        <v>5240.8</v>
      </c>
      <c r="BM131" s="41">
        <v>5275.56</v>
      </c>
      <c r="BN131" s="41">
        <v>5255.76</v>
      </c>
      <c r="BO131" s="41">
        <v>5233.4799999999996</v>
      </c>
      <c r="BP131" s="41">
        <v>5222.4399999999996</v>
      </c>
      <c r="BQ131" s="41">
        <v>5254.01</v>
      </c>
      <c r="BR131" s="41">
        <v>5241.97</v>
      </c>
      <c r="BS131" s="41">
        <v>5185.5200000000004</v>
      </c>
      <c r="BT131" s="41">
        <v>5112.03</v>
      </c>
      <c r="BU131" s="41">
        <v>4951.54</v>
      </c>
      <c r="BV131" s="41">
        <v>5077.49</v>
      </c>
      <c r="BW131" s="41">
        <v>5331.57</v>
      </c>
      <c r="BX131" s="41">
        <v>5085.24</v>
      </c>
      <c r="BY131" s="41">
        <v>4894.01</v>
      </c>
    </row>
    <row r="132" spans="1:77" x14ac:dyDescent="0.25">
      <c r="A132" s="49">
        <v>19</v>
      </c>
      <c r="B132" s="41">
        <v>4644</v>
      </c>
      <c r="C132" s="41">
        <v>4543.34</v>
      </c>
      <c r="D132" s="41">
        <v>4455.1099999999997</v>
      </c>
      <c r="E132" s="41">
        <v>4417.8599999999997</v>
      </c>
      <c r="F132" s="41">
        <v>4417.75</v>
      </c>
      <c r="G132" s="41">
        <v>4543.62</v>
      </c>
      <c r="H132" s="41">
        <v>4713.76</v>
      </c>
      <c r="I132" s="41">
        <v>5042.03</v>
      </c>
      <c r="J132" s="41">
        <v>5220.08</v>
      </c>
      <c r="K132" s="41">
        <v>5328.45</v>
      </c>
      <c r="L132" s="41">
        <v>5316.59</v>
      </c>
      <c r="M132" s="41">
        <v>5340.33</v>
      </c>
      <c r="N132" s="41">
        <v>5333.4</v>
      </c>
      <c r="O132" s="41">
        <v>5325.77</v>
      </c>
      <c r="P132" s="41">
        <v>5314.24</v>
      </c>
      <c r="Q132" s="41">
        <v>5317.11</v>
      </c>
      <c r="R132" s="41">
        <v>5277.12</v>
      </c>
      <c r="S132" s="41">
        <v>5266.12</v>
      </c>
      <c r="T132" s="41">
        <v>5268.74</v>
      </c>
      <c r="U132" s="41">
        <v>5249.88</v>
      </c>
      <c r="V132" s="41">
        <v>5326.13</v>
      </c>
      <c r="W132" s="41">
        <v>5386.76</v>
      </c>
      <c r="X132" s="41">
        <v>5255.07</v>
      </c>
      <c r="Y132" s="41">
        <v>5154.3500000000004</v>
      </c>
      <c r="AA132" s="49">
        <v>19</v>
      </c>
      <c r="AB132" s="41">
        <v>4633.74</v>
      </c>
      <c r="AC132" s="41">
        <v>4534.1499999999996</v>
      </c>
      <c r="AD132" s="41">
        <v>4446.8500000000004</v>
      </c>
      <c r="AE132" s="41">
        <v>4409.99</v>
      </c>
      <c r="AF132" s="41">
        <v>4409.8900000000003</v>
      </c>
      <c r="AG132" s="41">
        <v>4534.42</v>
      </c>
      <c r="AH132" s="41">
        <v>4702.76</v>
      </c>
      <c r="AI132" s="41">
        <v>5027.55</v>
      </c>
      <c r="AJ132" s="41">
        <v>5203.72</v>
      </c>
      <c r="AK132" s="41">
        <v>5310.94</v>
      </c>
      <c r="AL132" s="41">
        <v>5299.21</v>
      </c>
      <c r="AM132" s="41">
        <v>5322.7</v>
      </c>
      <c r="AN132" s="41">
        <v>5315.84</v>
      </c>
      <c r="AO132" s="41">
        <v>5308.29</v>
      </c>
      <c r="AP132" s="41">
        <v>5296.88</v>
      </c>
      <c r="AQ132" s="41">
        <v>5299.72</v>
      </c>
      <c r="AR132" s="41">
        <v>5260.16</v>
      </c>
      <c r="AS132" s="41">
        <v>5249.27</v>
      </c>
      <c r="AT132" s="41">
        <v>5251.86</v>
      </c>
      <c r="AU132" s="41">
        <v>5233.2</v>
      </c>
      <c r="AV132" s="41">
        <v>5308.64</v>
      </c>
      <c r="AW132" s="41">
        <v>5368.63</v>
      </c>
      <c r="AX132" s="41">
        <v>5238.33</v>
      </c>
      <c r="AY132" s="41">
        <v>5138.6899999999996</v>
      </c>
      <c r="BA132" s="49">
        <v>19</v>
      </c>
      <c r="BB132" s="41">
        <v>4596.7299999999996</v>
      </c>
      <c r="BC132" s="41">
        <v>4500.9799999999996</v>
      </c>
      <c r="BD132" s="41">
        <v>4417.0600000000004</v>
      </c>
      <c r="BE132" s="41">
        <v>4381.62</v>
      </c>
      <c r="BF132" s="41">
        <v>4381.5200000000004</v>
      </c>
      <c r="BG132" s="41">
        <v>4501.25</v>
      </c>
      <c r="BH132" s="41">
        <v>4663.09</v>
      </c>
      <c r="BI132" s="41">
        <v>4975.34</v>
      </c>
      <c r="BJ132" s="41">
        <v>5144.7</v>
      </c>
      <c r="BK132" s="41">
        <v>5247.79</v>
      </c>
      <c r="BL132" s="41">
        <v>5236.51</v>
      </c>
      <c r="BM132" s="41">
        <v>5259.09</v>
      </c>
      <c r="BN132" s="41">
        <v>5252.49</v>
      </c>
      <c r="BO132" s="41">
        <v>5245.24</v>
      </c>
      <c r="BP132" s="41">
        <v>5234.2700000000004</v>
      </c>
      <c r="BQ132" s="41">
        <v>5237</v>
      </c>
      <c r="BR132" s="41">
        <v>5198.96</v>
      </c>
      <c r="BS132" s="41">
        <v>5188.49</v>
      </c>
      <c r="BT132" s="41">
        <v>5190.99</v>
      </c>
      <c r="BU132" s="41">
        <v>5173.05</v>
      </c>
      <c r="BV132" s="41">
        <v>5245.58</v>
      </c>
      <c r="BW132" s="41">
        <v>5303.25</v>
      </c>
      <c r="BX132" s="41">
        <v>5177.9799999999996</v>
      </c>
      <c r="BY132" s="41">
        <v>5082.18</v>
      </c>
    </row>
    <row r="133" spans="1:77" x14ac:dyDescent="0.25">
      <c r="A133" s="49">
        <v>20</v>
      </c>
      <c r="B133" s="41">
        <v>4868.0600000000004</v>
      </c>
      <c r="C133" s="41">
        <v>4682.88</v>
      </c>
      <c r="D133" s="41">
        <v>4605.62</v>
      </c>
      <c r="E133" s="41">
        <v>4527.57</v>
      </c>
      <c r="F133" s="41">
        <v>4504.4799999999996</v>
      </c>
      <c r="G133" s="41">
        <v>4535.67</v>
      </c>
      <c r="H133" s="41">
        <v>4637</v>
      </c>
      <c r="I133" s="41">
        <v>4797.28</v>
      </c>
      <c r="J133" s="41">
        <v>5053.09</v>
      </c>
      <c r="K133" s="41">
        <v>5214.3100000000004</v>
      </c>
      <c r="L133" s="41">
        <v>5241.29</v>
      </c>
      <c r="M133" s="41">
        <v>5296.15</v>
      </c>
      <c r="N133" s="41">
        <v>5236.99</v>
      </c>
      <c r="O133" s="41">
        <v>5222.4799999999996</v>
      </c>
      <c r="P133" s="41">
        <v>5176.1099999999997</v>
      </c>
      <c r="Q133" s="41">
        <v>5126.95</v>
      </c>
      <c r="R133" s="41">
        <v>5125.47</v>
      </c>
      <c r="S133" s="41">
        <v>5123.51</v>
      </c>
      <c r="T133" s="41">
        <v>5125.2700000000004</v>
      </c>
      <c r="U133" s="41">
        <v>5138.87</v>
      </c>
      <c r="V133" s="41">
        <v>5269.36</v>
      </c>
      <c r="W133" s="41">
        <v>5295.62</v>
      </c>
      <c r="X133" s="41">
        <v>5240.34</v>
      </c>
      <c r="Y133" s="41">
        <v>4958.3</v>
      </c>
      <c r="AA133" s="49">
        <v>20</v>
      </c>
      <c r="AB133" s="41">
        <v>4855.43</v>
      </c>
      <c r="AC133" s="41">
        <v>4672.21</v>
      </c>
      <c r="AD133" s="41">
        <v>4595.76</v>
      </c>
      <c r="AE133" s="41">
        <v>4518.55</v>
      </c>
      <c r="AF133" s="41">
        <v>4495.7</v>
      </c>
      <c r="AG133" s="41">
        <v>4526.5600000000004</v>
      </c>
      <c r="AH133" s="41">
        <v>4626.82</v>
      </c>
      <c r="AI133" s="41">
        <v>4785.3900000000003</v>
      </c>
      <c r="AJ133" s="41">
        <v>5038.5</v>
      </c>
      <c r="AK133" s="41">
        <v>5198.01</v>
      </c>
      <c r="AL133" s="41">
        <v>5224.7</v>
      </c>
      <c r="AM133" s="41">
        <v>5278.98</v>
      </c>
      <c r="AN133" s="41">
        <v>5220.45</v>
      </c>
      <c r="AO133" s="41">
        <v>5206.1000000000004</v>
      </c>
      <c r="AP133" s="41">
        <v>5160.22</v>
      </c>
      <c r="AQ133" s="41">
        <v>5111.57</v>
      </c>
      <c r="AR133" s="41">
        <v>5110.12</v>
      </c>
      <c r="AS133" s="41">
        <v>5108.17</v>
      </c>
      <c r="AT133" s="41">
        <v>5109.91</v>
      </c>
      <c r="AU133" s="41">
        <v>5123.37</v>
      </c>
      <c r="AV133" s="41">
        <v>5252.48</v>
      </c>
      <c r="AW133" s="41">
        <v>5278.46</v>
      </c>
      <c r="AX133" s="41">
        <v>5223.7700000000004</v>
      </c>
      <c r="AY133" s="41">
        <v>4944.71</v>
      </c>
      <c r="BA133" s="49">
        <v>20</v>
      </c>
      <c r="BB133" s="41">
        <v>4809.8599999999997</v>
      </c>
      <c r="BC133" s="41">
        <v>4633.71</v>
      </c>
      <c r="BD133" s="41">
        <v>4560.22</v>
      </c>
      <c r="BE133" s="41">
        <v>4485.99</v>
      </c>
      <c r="BF133" s="41">
        <v>4464.0200000000004</v>
      </c>
      <c r="BG133" s="41">
        <v>4493.6899999999996</v>
      </c>
      <c r="BH133" s="41">
        <v>4590.08</v>
      </c>
      <c r="BI133" s="41">
        <v>4742.53</v>
      </c>
      <c r="BJ133" s="41">
        <v>4985.8599999999997</v>
      </c>
      <c r="BK133" s="41">
        <v>5139.21</v>
      </c>
      <c r="BL133" s="41">
        <v>5164.88</v>
      </c>
      <c r="BM133" s="41">
        <v>5217.0600000000004</v>
      </c>
      <c r="BN133" s="41">
        <v>5160.78</v>
      </c>
      <c r="BO133" s="41">
        <v>5146.99</v>
      </c>
      <c r="BP133" s="41">
        <v>5102.88</v>
      </c>
      <c r="BQ133" s="41">
        <v>5056.1099999999997</v>
      </c>
      <c r="BR133" s="41">
        <v>5054.71</v>
      </c>
      <c r="BS133" s="41">
        <v>5052.84</v>
      </c>
      <c r="BT133" s="41">
        <v>5054.5200000000004</v>
      </c>
      <c r="BU133" s="41">
        <v>5067.46</v>
      </c>
      <c r="BV133" s="41">
        <v>5191.58</v>
      </c>
      <c r="BW133" s="41">
        <v>5216.55</v>
      </c>
      <c r="BX133" s="41">
        <v>5163.9799999999996</v>
      </c>
      <c r="BY133" s="41">
        <v>4895.7</v>
      </c>
    </row>
    <row r="134" spans="1:77" x14ac:dyDescent="0.25">
      <c r="A134" s="49">
        <v>21</v>
      </c>
      <c r="B134" s="41">
        <v>4828.03</v>
      </c>
      <c r="C134" s="41">
        <v>4614.3999999999996</v>
      </c>
      <c r="D134" s="41">
        <v>4529.71</v>
      </c>
      <c r="E134" s="41">
        <v>4459.8900000000003</v>
      </c>
      <c r="F134" s="41">
        <v>4423.95</v>
      </c>
      <c r="G134" s="41">
        <v>4411.91</v>
      </c>
      <c r="H134" s="41">
        <v>4516.72</v>
      </c>
      <c r="I134" s="41">
        <v>4525.01</v>
      </c>
      <c r="J134" s="41">
        <v>4731.62</v>
      </c>
      <c r="K134" s="41">
        <v>4953.1000000000004</v>
      </c>
      <c r="L134" s="41">
        <v>4995.34</v>
      </c>
      <c r="M134" s="41">
        <v>5039.92</v>
      </c>
      <c r="N134" s="41">
        <v>5007.5200000000004</v>
      </c>
      <c r="O134" s="41">
        <v>5001.8599999999997</v>
      </c>
      <c r="P134" s="41">
        <v>4991.21</v>
      </c>
      <c r="Q134" s="41">
        <v>4985.3100000000004</v>
      </c>
      <c r="R134" s="41">
        <v>4988.93</v>
      </c>
      <c r="S134" s="41">
        <v>4993.1400000000003</v>
      </c>
      <c r="T134" s="41">
        <v>5003.05</v>
      </c>
      <c r="U134" s="41">
        <v>5175.25</v>
      </c>
      <c r="V134" s="41">
        <v>5296.15</v>
      </c>
      <c r="W134" s="41">
        <v>5347.58</v>
      </c>
      <c r="X134" s="41">
        <v>5227.93</v>
      </c>
      <c r="Y134" s="41">
        <v>4968.67</v>
      </c>
      <c r="AA134" s="49">
        <v>21</v>
      </c>
      <c r="AB134" s="41">
        <v>4815.82</v>
      </c>
      <c r="AC134" s="41">
        <v>4604.46</v>
      </c>
      <c r="AD134" s="41">
        <v>4520.66</v>
      </c>
      <c r="AE134" s="41">
        <v>4451.58</v>
      </c>
      <c r="AF134" s="41">
        <v>4416.0200000000004</v>
      </c>
      <c r="AG134" s="41">
        <v>4404.1099999999997</v>
      </c>
      <c r="AH134" s="41">
        <v>4507.8100000000004</v>
      </c>
      <c r="AI134" s="41">
        <v>4516.01</v>
      </c>
      <c r="AJ134" s="41">
        <v>4720.43</v>
      </c>
      <c r="AK134" s="41">
        <v>4939.57</v>
      </c>
      <c r="AL134" s="41">
        <v>4981.3599999999997</v>
      </c>
      <c r="AM134" s="41">
        <v>5025.47</v>
      </c>
      <c r="AN134" s="41">
        <v>4993.41</v>
      </c>
      <c r="AO134" s="41">
        <v>4987.8100000000004</v>
      </c>
      <c r="AP134" s="41">
        <v>4977.28</v>
      </c>
      <c r="AQ134" s="41">
        <v>4971.4399999999996</v>
      </c>
      <c r="AR134" s="41">
        <v>4975.01</v>
      </c>
      <c r="AS134" s="41">
        <v>4979.18</v>
      </c>
      <c r="AT134" s="41">
        <v>4988.99</v>
      </c>
      <c r="AU134" s="41">
        <v>5159.3599999999997</v>
      </c>
      <c r="AV134" s="41">
        <v>5278.98</v>
      </c>
      <c r="AW134" s="41">
        <v>5329.87</v>
      </c>
      <c r="AX134" s="41">
        <v>5211.49</v>
      </c>
      <c r="AY134" s="41">
        <v>4954.97</v>
      </c>
      <c r="BA134" s="49">
        <v>21</v>
      </c>
      <c r="BB134" s="41">
        <v>4771.78</v>
      </c>
      <c r="BC134" s="41">
        <v>4568.58</v>
      </c>
      <c r="BD134" s="41">
        <v>4488.0200000000004</v>
      </c>
      <c r="BE134" s="41">
        <v>4421.6099999999997</v>
      </c>
      <c r="BF134" s="41">
        <v>4387.42</v>
      </c>
      <c r="BG134" s="41">
        <v>4375.97</v>
      </c>
      <c r="BH134" s="41">
        <v>4475.66</v>
      </c>
      <c r="BI134" s="41">
        <v>4483.55</v>
      </c>
      <c r="BJ134" s="41">
        <v>4680.08</v>
      </c>
      <c r="BK134" s="41">
        <v>4890.75</v>
      </c>
      <c r="BL134" s="41">
        <v>4930.93</v>
      </c>
      <c r="BM134" s="41">
        <v>4973.33</v>
      </c>
      <c r="BN134" s="41">
        <v>4942.5200000000004</v>
      </c>
      <c r="BO134" s="41">
        <v>4937.13</v>
      </c>
      <c r="BP134" s="41">
        <v>4927</v>
      </c>
      <c r="BQ134" s="41">
        <v>4921.3900000000003</v>
      </c>
      <c r="BR134" s="41">
        <v>4924.83</v>
      </c>
      <c r="BS134" s="41">
        <v>4928.83</v>
      </c>
      <c r="BT134" s="41">
        <v>4938.26</v>
      </c>
      <c r="BU134" s="41">
        <v>5102.0600000000004</v>
      </c>
      <c r="BV134" s="41">
        <v>5217.0600000000004</v>
      </c>
      <c r="BW134" s="41">
        <v>5265.98</v>
      </c>
      <c r="BX134" s="41">
        <v>5152.17</v>
      </c>
      <c r="BY134" s="41">
        <v>4905.5600000000004</v>
      </c>
    </row>
    <row r="135" spans="1:77" x14ac:dyDescent="0.25">
      <c r="A135" s="49">
        <v>22</v>
      </c>
      <c r="B135" s="41">
        <v>4738.26</v>
      </c>
      <c r="C135" s="41">
        <v>4559.29</v>
      </c>
      <c r="D135" s="41">
        <v>4357.79</v>
      </c>
      <c r="E135" s="41">
        <v>4299.59</v>
      </c>
      <c r="F135" s="41">
        <v>4269.68</v>
      </c>
      <c r="G135" s="41">
        <v>4444.1099999999997</v>
      </c>
      <c r="H135" s="41">
        <v>4587.3999999999996</v>
      </c>
      <c r="I135" s="41">
        <v>4973.16</v>
      </c>
      <c r="J135" s="41">
        <v>5180.34</v>
      </c>
      <c r="K135" s="41">
        <v>5353.4</v>
      </c>
      <c r="L135" s="41">
        <v>5364.35</v>
      </c>
      <c r="M135" s="41">
        <v>5350.82</v>
      </c>
      <c r="N135" s="41">
        <v>5361.84</v>
      </c>
      <c r="O135" s="41">
        <v>5329.76</v>
      </c>
      <c r="P135" s="41">
        <v>5325.07</v>
      </c>
      <c r="Q135" s="41">
        <v>5312.09</v>
      </c>
      <c r="R135" s="41">
        <v>5285.57</v>
      </c>
      <c r="S135" s="41">
        <v>5233.8999999999996</v>
      </c>
      <c r="T135" s="41">
        <v>5196.7700000000004</v>
      </c>
      <c r="U135" s="41">
        <v>5109.3999999999996</v>
      </c>
      <c r="V135" s="41">
        <v>5204.84</v>
      </c>
      <c r="W135" s="41">
        <v>5454.24</v>
      </c>
      <c r="X135" s="41">
        <v>5163.2700000000004</v>
      </c>
      <c r="Y135" s="41">
        <v>4792.2299999999996</v>
      </c>
      <c r="AA135" s="49">
        <v>22</v>
      </c>
      <c r="AB135" s="41">
        <v>4727</v>
      </c>
      <c r="AC135" s="41">
        <v>4549.93</v>
      </c>
      <c r="AD135" s="41">
        <v>4350.5600000000004</v>
      </c>
      <c r="AE135" s="41">
        <v>4292.9799999999996</v>
      </c>
      <c r="AF135" s="41">
        <v>4263.3900000000003</v>
      </c>
      <c r="AG135" s="41">
        <v>4435.97</v>
      </c>
      <c r="AH135" s="41">
        <v>4577.74</v>
      </c>
      <c r="AI135" s="41">
        <v>4959.41</v>
      </c>
      <c r="AJ135" s="41">
        <v>5164.3999999999996</v>
      </c>
      <c r="AK135" s="41">
        <v>5335.62</v>
      </c>
      <c r="AL135" s="41">
        <v>5346.46</v>
      </c>
      <c r="AM135" s="41">
        <v>5333.07</v>
      </c>
      <c r="AN135" s="41">
        <v>5343.98</v>
      </c>
      <c r="AO135" s="41">
        <v>5312.24</v>
      </c>
      <c r="AP135" s="41">
        <v>5307.6</v>
      </c>
      <c r="AQ135" s="41">
        <v>5294.75</v>
      </c>
      <c r="AR135" s="41">
        <v>5268.51</v>
      </c>
      <c r="AS135" s="41">
        <v>5217.3999999999996</v>
      </c>
      <c r="AT135" s="41">
        <v>5180.6499999999996</v>
      </c>
      <c r="AU135" s="41">
        <v>5094.21</v>
      </c>
      <c r="AV135" s="41">
        <v>5188.6400000000003</v>
      </c>
      <c r="AW135" s="41">
        <v>5435.39</v>
      </c>
      <c r="AX135" s="41">
        <v>5147.51</v>
      </c>
      <c r="AY135" s="41">
        <v>4780.3999999999996</v>
      </c>
      <c r="BA135" s="49">
        <v>22</v>
      </c>
      <c r="BB135" s="41">
        <v>4686.3900000000003</v>
      </c>
      <c r="BC135" s="41">
        <v>4516.16</v>
      </c>
      <c r="BD135" s="41">
        <v>4324.4799999999996</v>
      </c>
      <c r="BE135" s="41">
        <v>4269.13</v>
      </c>
      <c r="BF135" s="41">
        <v>4240.68</v>
      </c>
      <c r="BG135" s="41">
        <v>4406.6000000000004</v>
      </c>
      <c r="BH135" s="41">
        <v>4542.8900000000003</v>
      </c>
      <c r="BI135" s="41">
        <v>4909.83</v>
      </c>
      <c r="BJ135" s="41">
        <v>5106.91</v>
      </c>
      <c r="BK135" s="41">
        <v>5271.51</v>
      </c>
      <c r="BL135" s="41">
        <v>5281.93</v>
      </c>
      <c r="BM135" s="41">
        <v>5269.06</v>
      </c>
      <c r="BN135" s="41">
        <v>5279.54</v>
      </c>
      <c r="BO135" s="41">
        <v>5249.03</v>
      </c>
      <c r="BP135" s="41">
        <v>5244.57</v>
      </c>
      <c r="BQ135" s="41">
        <v>5232.22</v>
      </c>
      <c r="BR135" s="41">
        <v>5206.99</v>
      </c>
      <c r="BS135" s="41">
        <v>5157.8500000000004</v>
      </c>
      <c r="BT135" s="41">
        <v>5122.53</v>
      </c>
      <c r="BU135" s="41">
        <v>5039.42</v>
      </c>
      <c r="BV135" s="41">
        <v>5130.21</v>
      </c>
      <c r="BW135" s="41">
        <v>5367.43</v>
      </c>
      <c r="BX135" s="41">
        <v>5090.66</v>
      </c>
      <c r="BY135" s="41">
        <v>4737.7299999999996</v>
      </c>
    </row>
    <row r="136" spans="1:77" x14ac:dyDescent="0.25">
      <c r="A136" s="49">
        <v>23</v>
      </c>
      <c r="B136" s="41">
        <v>4620.2</v>
      </c>
      <c r="C136" s="41">
        <v>4450.07</v>
      </c>
      <c r="D136" s="41">
        <v>4348.82</v>
      </c>
      <c r="E136" s="41">
        <v>4299.6099999999997</v>
      </c>
      <c r="F136" s="41">
        <v>4286.97</v>
      </c>
      <c r="G136" s="41">
        <v>4452.04</v>
      </c>
      <c r="H136" s="41">
        <v>4675.99</v>
      </c>
      <c r="I136" s="41">
        <v>4811.96</v>
      </c>
      <c r="J136" s="41">
        <v>5132.74</v>
      </c>
      <c r="K136" s="41">
        <v>5270.95</v>
      </c>
      <c r="L136" s="41">
        <v>5280.95</v>
      </c>
      <c r="M136" s="41">
        <v>5288.89</v>
      </c>
      <c r="N136" s="41">
        <v>5280.9</v>
      </c>
      <c r="O136" s="41">
        <v>5284.35</v>
      </c>
      <c r="P136" s="41">
        <v>5261.93</v>
      </c>
      <c r="Q136" s="41">
        <v>5285.13</v>
      </c>
      <c r="R136" s="41">
        <v>5188.22</v>
      </c>
      <c r="S136" s="41">
        <v>5137.68</v>
      </c>
      <c r="T136" s="41">
        <v>5069.6400000000003</v>
      </c>
      <c r="U136" s="41">
        <v>4829.05</v>
      </c>
      <c r="V136" s="41">
        <v>4971.53</v>
      </c>
      <c r="W136" s="41">
        <v>5298.55</v>
      </c>
      <c r="X136" s="41">
        <v>5219.41</v>
      </c>
      <c r="Y136" s="41">
        <v>4900.49</v>
      </c>
      <c r="AA136" s="49">
        <v>23</v>
      </c>
      <c r="AB136" s="41">
        <v>4610.1899999999996</v>
      </c>
      <c r="AC136" s="41">
        <v>4441.8599999999997</v>
      </c>
      <c r="AD136" s="41">
        <v>4341.68</v>
      </c>
      <c r="AE136" s="41">
        <v>4292.99</v>
      </c>
      <c r="AF136" s="41">
        <v>4280.49</v>
      </c>
      <c r="AG136" s="41">
        <v>4443.8100000000004</v>
      </c>
      <c r="AH136" s="41">
        <v>4665.3900000000003</v>
      </c>
      <c r="AI136" s="41">
        <v>4799.93</v>
      </c>
      <c r="AJ136" s="41">
        <v>5117.3100000000004</v>
      </c>
      <c r="AK136" s="41">
        <v>5254.05</v>
      </c>
      <c r="AL136" s="41">
        <v>5263.95</v>
      </c>
      <c r="AM136" s="41">
        <v>5271.8</v>
      </c>
      <c r="AN136" s="41">
        <v>5263.89</v>
      </c>
      <c r="AO136" s="41">
        <v>5267.3</v>
      </c>
      <c r="AP136" s="41">
        <v>5245.13</v>
      </c>
      <c r="AQ136" s="41">
        <v>5268.08</v>
      </c>
      <c r="AR136" s="41">
        <v>5172.2</v>
      </c>
      <c r="AS136" s="41">
        <v>5122.1899999999996</v>
      </c>
      <c r="AT136" s="41">
        <v>5054.87</v>
      </c>
      <c r="AU136" s="41">
        <v>4816.83</v>
      </c>
      <c r="AV136" s="41">
        <v>4957.8</v>
      </c>
      <c r="AW136" s="41">
        <v>5281.36</v>
      </c>
      <c r="AX136" s="41">
        <v>5203.0600000000004</v>
      </c>
      <c r="AY136" s="41">
        <v>4887.51</v>
      </c>
      <c r="BA136" s="49">
        <v>23</v>
      </c>
      <c r="BB136" s="41">
        <v>4574.09</v>
      </c>
      <c r="BC136" s="41">
        <v>4412.26</v>
      </c>
      <c r="BD136" s="41">
        <v>4315.95</v>
      </c>
      <c r="BE136" s="41">
        <v>4269.1400000000003</v>
      </c>
      <c r="BF136" s="41">
        <v>4257.12</v>
      </c>
      <c r="BG136" s="41">
        <v>4414.13</v>
      </c>
      <c r="BH136" s="41">
        <v>4627.16</v>
      </c>
      <c r="BI136" s="41">
        <v>4756.5</v>
      </c>
      <c r="BJ136" s="41">
        <v>5061.63</v>
      </c>
      <c r="BK136" s="41">
        <v>5193.09</v>
      </c>
      <c r="BL136" s="41">
        <v>5202.6099999999997</v>
      </c>
      <c r="BM136" s="41">
        <v>5210.1499999999996</v>
      </c>
      <c r="BN136" s="41">
        <v>5202.55</v>
      </c>
      <c r="BO136" s="41">
        <v>5205.83</v>
      </c>
      <c r="BP136" s="41">
        <v>5184.51</v>
      </c>
      <c r="BQ136" s="41">
        <v>5206.58</v>
      </c>
      <c r="BR136" s="41">
        <v>5114.3999999999996</v>
      </c>
      <c r="BS136" s="41">
        <v>5066.32</v>
      </c>
      <c r="BT136" s="41">
        <v>5001.6000000000004</v>
      </c>
      <c r="BU136" s="41">
        <v>4772.76</v>
      </c>
      <c r="BV136" s="41">
        <v>4908.28</v>
      </c>
      <c r="BW136" s="41">
        <v>5219.34</v>
      </c>
      <c r="BX136" s="41">
        <v>5144.07</v>
      </c>
      <c r="BY136" s="41">
        <v>4840.7</v>
      </c>
    </row>
    <row r="137" spans="1:77" x14ac:dyDescent="0.25">
      <c r="A137" s="49">
        <v>24</v>
      </c>
      <c r="B137" s="41">
        <v>4573.4399999999996</v>
      </c>
      <c r="C137" s="41">
        <v>4415.76</v>
      </c>
      <c r="D137" s="41">
        <v>4336.5600000000004</v>
      </c>
      <c r="E137" s="41">
        <v>4273.84</v>
      </c>
      <c r="F137" s="41">
        <v>4295.2</v>
      </c>
      <c r="G137" s="41">
        <v>4450.45</v>
      </c>
      <c r="H137" s="41">
        <v>4646.1000000000004</v>
      </c>
      <c r="I137" s="41">
        <v>4800.9799999999996</v>
      </c>
      <c r="J137" s="41">
        <v>5134.3100000000004</v>
      </c>
      <c r="K137" s="41">
        <v>5258.62</v>
      </c>
      <c r="L137" s="41">
        <v>5281.34</v>
      </c>
      <c r="M137" s="41">
        <v>5283.55</v>
      </c>
      <c r="N137" s="41">
        <v>5264.3</v>
      </c>
      <c r="O137" s="41">
        <v>5280.59</v>
      </c>
      <c r="P137" s="41">
        <v>5241.46</v>
      </c>
      <c r="Q137" s="41">
        <v>5277.42</v>
      </c>
      <c r="R137" s="41">
        <v>5226.09</v>
      </c>
      <c r="S137" s="41">
        <v>5150.03</v>
      </c>
      <c r="T137" s="41">
        <v>5089.8100000000004</v>
      </c>
      <c r="U137" s="41">
        <v>4881.22</v>
      </c>
      <c r="V137" s="41">
        <v>5087.5600000000004</v>
      </c>
      <c r="W137" s="41">
        <v>5241.68</v>
      </c>
      <c r="X137" s="41">
        <v>5068.5</v>
      </c>
      <c r="Y137" s="41">
        <v>4891.51</v>
      </c>
      <c r="AA137" s="49">
        <v>24</v>
      </c>
      <c r="AB137" s="41">
        <v>4563.93</v>
      </c>
      <c r="AC137" s="41">
        <v>4407.92</v>
      </c>
      <c r="AD137" s="41">
        <v>4329.55</v>
      </c>
      <c r="AE137" s="41">
        <v>4267.5</v>
      </c>
      <c r="AF137" s="41">
        <v>4288.6400000000003</v>
      </c>
      <c r="AG137" s="41">
        <v>4442.24</v>
      </c>
      <c r="AH137" s="41">
        <v>4635.82</v>
      </c>
      <c r="AI137" s="41">
        <v>4789.0600000000004</v>
      </c>
      <c r="AJ137" s="41">
        <v>5118.8500000000004</v>
      </c>
      <c r="AK137" s="41">
        <v>5241.8500000000004</v>
      </c>
      <c r="AL137" s="41">
        <v>5264.33</v>
      </c>
      <c r="AM137" s="41">
        <v>5266.52</v>
      </c>
      <c r="AN137" s="41">
        <v>5247.47</v>
      </c>
      <c r="AO137" s="41">
        <v>5263.58</v>
      </c>
      <c r="AP137" s="41">
        <v>5224.87</v>
      </c>
      <c r="AQ137" s="41">
        <v>5260.45</v>
      </c>
      <c r="AR137" s="41">
        <v>5209.67</v>
      </c>
      <c r="AS137" s="41">
        <v>5134.41</v>
      </c>
      <c r="AT137" s="41">
        <v>5074.83</v>
      </c>
      <c r="AU137" s="41">
        <v>4868.45</v>
      </c>
      <c r="AV137" s="41">
        <v>5072.6000000000004</v>
      </c>
      <c r="AW137" s="41">
        <v>5225.09</v>
      </c>
      <c r="AX137" s="41">
        <v>5053.74</v>
      </c>
      <c r="AY137" s="41">
        <v>4878.63</v>
      </c>
      <c r="BA137" s="49">
        <v>24</v>
      </c>
      <c r="BB137" s="41">
        <v>4529.6099999999997</v>
      </c>
      <c r="BC137" s="41">
        <v>4379.63</v>
      </c>
      <c r="BD137" s="41">
        <v>4304.29</v>
      </c>
      <c r="BE137" s="41">
        <v>4244.6400000000003</v>
      </c>
      <c r="BF137" s="41">
        <v>4264.95</v>
      </c>
      <c r="BG137" s="41">
        <v>4412.62</v>
      </c>
      <c r="BH137" s="41">
        <v>4598.7299999999996</v>
      </c>
      <c r="BI137" s="41">
        <v>4746.05</v>
      </c>
      <c r="BJ137" s="41">
        <v>5063.12</v>
      </c>
      <c r="BK137" s="41">
        <v>5181.3599999999997</v>
      </c>
      <c r="BL137" s="41">
        <v>5202.9799999999996</v>
      </c>
      <c r="BM137" s="41">
        <v>5205.08</v>
      </c>
      <c r="BN137" s="41">
        <v>5186.7700000000004</v>
      </c>
      <c r="BO137" s="41">
        <v>5202.26</v>
      </c>
      <c r="BP137" s="41">
        <v>5165.04</v>
      </c>
      <c r="BQ137" s="41">
        <v>5199.25</v>
      </c>
      <c r="BR137" s="41">
        <v>5150.42</v>
      </c>
      <c r="BS137" s="41">
        <v>5078.07</v>
      </c>
      <c r="BT137" s="41">
        <v>5020.79</v>
      </c>
      <c r="BU137" s="41">
        <v>4822.38</v>
      </c>
      <c r="BV137" s="41">
        <v>5018.6499999999996</v>
      </c>
      <c r="BW137" s="41">
        <v>5165.25</v>
      </c>
      <c r="BX137" s="41">
        <v>5000.5200000000004</v>
      </c>
      <c r="BY137" s="41">
        <v>4832.17</v>
      </c>
    </row>
    <row r="138" spans="1:77" x14ac:dyDescent="0.25">
      <c r="A138" s="49">
        <v>25</v>
      </c>
      <c r="B138" s="41">
        <v>4582.96</v>
      </c>
      <c r="C138" s="41">
        <v>4463.12</v>
      </c>
      <c r="D138" s="41">
        <v>4371.6899999999996</v>
      </c>
      <c r="E138" s="41">
        <v>4307.74</v>
      </c>
      <c r="F138" s="41">
        <v>4323.83</v>
      </c>
      <c r="G138" s="41">
        <v>4422.95</v>
      </c>
      <c r="H138" s="41">
        <v>4610.1899999999996</v>
      </c>
      <c r="I138" s="41">
        <v>4751.99</v>
      </c>
      <c r="J138" s="41">
        <v>5008.99</v>
      </c>
      <c r="K138" s="41">
        <v>5199.38</v>
      </c>
      <c r="L138" s="41">
        <v>5211.8</v>
      </c>
      <c r="M138" s="41">
        <v>5221.13</v>
      </c>
      <c r="N138" s="41">
        <v>5204.8900000000003</v>
      </c>
      <c r="O138" s="41">
        <v>5226.55</v>
      </c>
      <c r="P138" s="41">
        <v>5203.17</v>
      </c>
      <c r="Q138" s="41">
        <v>5176.33</v>
      </c>
      <c r="R138" s="41">
        <v>5100.3500000000004</v>
      </c>
      <c r="S138" s="41">
        <v>5047.8</v>
      </c>
      <c r="T138" s="41">
        <v>5020.38</v>
      </c>
      <c r="U138" s="41">
        <v>4886.32</v>
      </c>
      <c r="V138" s="41">
        <v>5045.12</v>
      </c>
      <c r="W138" s="41">
        <v>5188.92</v>
      </c>
      <c r="X138" s="41">
        <v>5042.99</v>
      </c>
      <c r="Y138" s="41">
        <v>4877.45</v>
      </c>
      <c r="AA138" s="49">
        <v>25</v>
      </c>
      <c r="AB138" s="41">
        <v>4573.3500000000004</v>
      </c>
      <c r="AC138" s="41">
        <v>4454.78</v>
      </c>
      <c r="AD138" s="41">
        <v>4364.32</v>
      </c>
      <c r="AE138" s="41">
        <v>4301.04</v>
      </c>
      <c r="AF138" s="41">
        <v>4316.96</v>
      </c>
      <c r="AG138" s="41">
        <v>4415.03</v>
      </c>
      <c r="AH138" s="41">
        <v>4600.29</v>
      </c>
      <c r="AI138" s="41">
        <v>4740.58</v>
      </c>
      <c r="AJ138" s="41">
        <v>4994.87</v>
      </c>
      <c r="AK138" s="41">
        <v>5183.24</v>
      </c>
      <c r="AL138" s="41">
        <v>5195.53</v>
      </c>
      <c r="AM138" s="41">
        <v>5204.75</v>
      </c>
      <c r="AN138" s="41">
        <v>5188.6899999999996</v>
      </c>
      <c r="AO138" s="41">
        <v>5210.13</v>
      </c>
      <c r="AP138" s="41">
        <v>5186.99</v>
      </c>
      <c r="AQ138" s="41">
        <v>5160.43</v>
      </c>
      <c r="AR138" s="41">
        <v>5085.25</v>
      </c>
      <c r="AS138" s="41">
        <v>5033.26</v>
      </c>
      <c r="AT138" s="41">
        <v>5006.13</v>
      </c>
      <c r="AU138" s="41">
        <v>4873.49</v>
      </c>
      <c r="AV138" s="41">
        <v>5030.6099999999997</v>
      </c>
      <c r="AW138" s="41">
        <v>5172.8900000000003</v>
      </c>
      <c r="AX138" s="41">
        <v>5028.51</v>
      </c>
      <c r="AY138" s="41">
        <v>4864.72</v>
      </c>
      <c r="BA138" s="49">
        <v>25</v>
      </c>
      <c r="BB138" s="41">
        <v>4538.67</v>
      </c>
      <c r="BC138" s="41">
        <v>4424.68</v>
      </c>
      <c r="BD138" s="41">
        <v>4337.71</v>
      </c>
      <c r="BE138" s="41">
        <v>4276.88</v>
      </c>
      <c r="BF138" s="41">
        <v>4292.18</v>
      </c>
      <c r="BG138" s="41">
        <v>4386.47</v>
      </c>
      <c r="BH138" s="41">
        <v>4564.58</v>
      </c>
      <c r="BI138" s="41">
        <v>4699.45</v>
      </c>
      <c r="BJ138" s="41">
        <v>4943.92</v>
      </c>
      <c r="BK138" s="41">
        <v>5125.01</v>
      </c>
      <c r="BL138" s="41">
        <v>5136.83</v>
      </c>
      <c r="BM138" s="41">
        <v>5145.7</v>
      </c>
      <c r="BN138" s="41">
        <v>5130.25</v>
      </c>
      <c r="BO138" s="41">
        <v>5150.8599999999997</v>
      </c>
      <c r="BP138" s="41">
        <v>5128.62</v>
      </c>
      <c r="BQ138" s="41">
        <v>5103.09</v>
      </c>
      <c r="BR138" s="41">
        <v>5030.8100000000004</v>
      </c>
      <c r="BS138" s="41">
        <v>4980.83</v>
      </c>
      <c r="BT138" s="41">
        <v>4954.75</v>
      </c>
      <c r="BU138" s="41">
        <v>4827.22</v>
      </c>
      <c r="BV138" s="41">
        <v>4978.28</v>
      </c>
      <c r="BW138" s="41">
        <v>5115.07</v>
      </c>
      <c r="BX138" s="41">
        <v>4976.25</v>
      </c>
      <c r="BY138" s="41">
        <v>4818.79</v>
      </c>
    </row>
    <row r="139" spans="1:77" x14ac:dyDescent="0.25">
      <c r="A139" s="49">
        <v>26</v>
      </c>
      <c r="B139" s="41">
        <v>4619.95</v>
      </c>
      <c r="C139" s="41">
        <v>4505.8100000000004</v>
      </c>
      <c r="D139" s="41">
        <v>4430.3100000000004</v>
      </c>
      <c r="E139" s="41">
        <v>4396.12</v>
      </c>
      <c r="F139" s="41">
        <v>4344.16</v>
      </c>
      <c r="G139" s="41">
        <v>4545.91</v>
      </c>
      <c r="H139" s="41">
        <v>4762</v>
      </c>
      <c r="I139" s="41">
        <v>5026.95</v>
      </c>
      <c r="J139" s="41">
        <v>5195.71</v>
      </c>
      <c r="K139" s="41">
        <v>5321.59</v>
      </c>
      <c r="L139" s="41">
        <v>5327.14</v>
      </c>
      <c r="M139" s="41">
        <v>5307.23</v>
      </c>
      <c r="N139" s="41">
        <v>5297.77</v>
      </c>
      <c r="O139" s="41">
        <v>5315.13</v>
      </c>
      <c r="P139" s="41">
        <v>5310.1</v>
      </c>
      <c r="Q139" s="41">
        <v>5293.03</v>
      </c>
      <c r="R139" s="41">
        <v>5238.42</v>
      </c>
      <c r="S139" s="41">
        <v>5190.58</v>
      </c>
      <c r="T139" s="41">
        <v>5188.3999999999996</v>
      </c>
      <c r="U139" s="41">
        <v>5092.2299999999996</v>
      </c>
      <c r="V139" s="41">
        <v>5173.66</v>
      </c>
      <c r="W139" s="41">
        <v>5362.26</v>
      </c>
      <c r="X139" s="41">
        <v>5247.41</v>
      </c>
      <c r="Y139" s="41">
        <v>4970.34</v>
      </c>
      <c r="AA139" s="49">
        <v>26</v>
      </c>
      <c r="AB139" s="41">
        <v>4609.9399999999996</v>
      </c>
      <c r="AC139" s="41">
        <v>4497.0200000000004</v>
      </c>
      <c r="AD139" s="41">
        <v>4422.3100000000004</v>
      </c>
      <c r="AE139" s="41">
        <v>4388.49</v>
      </c>
      <c r="AF139" s="41">
        <v>4337.08</v>
      </c>
      <c r="AG139" s="41">
        <v>4536.68</v>
      </c>
      <c r="AH139" s="41">
        <v>4750.5</v>
      </c>
      <c r="AI139" s="41">
        <v>5012.63</v>
      </c>
      <c r="AJ139" s="41">
        <v>5179.6099999999997</v>
      </c>
      <c r="AK139" s="41">
        <v>5304.15</v>
      </c>
      <c r="AL139" s="41">
        <v>5309.65</v>
      </c>
      <c r="AM139" s="41">
        <v>5289.95</v>
      </c>
      <c r="AN139" s="41">
        <v>5280.58</v>
      </c>
      <c r="AO139" s="41">
        <v>5297.77</v>
      </c>
      <c r="AP139" s="41">
        <v>5292.78</v>
      </c>
      <c r="AQ139" s="41">
        <v>5275.9</v>
      </c>
      <c r="AR139" s="41">
        <v>5221.87</v>
      </c>
      <c r="AS139" s="41">
        <v>5174.53</v>
      </c>
      <c r="AT139" s="41">
        <v>5172.37</v>
      </c>
      <c r="AU139" s="41">
        <v>5077.22</v>
      </c>
      <c r="AV139" s="41">
        <v>5157.79</v>
      </c>
      <c r="AW139" s="41">
        <v>5344.4</v>
      </c>
      <c r="AX139" s="41">
        <v>5230.76</v>
      </c>
      <c r="AY139" s="41">
        <v>4956.62</v>
      </c>
      <c r="BA139" s="49">
        <v>26</v>
      </c>
      <c r="BB139" s="41">
        <v>4573.8500000000004</v>
      </c>
      <c r="BC139" s="41">
        <v>4465.29</v>
      </c>
      <c r="BD139" s="41">
        <v>4393.47</v>
      </c>
      <c r="BE139" s="41">
        <v>4360.95</v>
      </c>
      <c r="BF139" s="41">
        <v>4311.5200000000004</v>
      </c>
      <c r="BG139" s="41">
        <v>4503.42</v>
      </c>
      <c r="BH139" s="41">
        <v>4708.9799999999996</v>
      </c>
      <c r="BI139" s="41">
        <v>4960.99</v>
      </c>
      <c r="BJ139" s="41">
        <v>5121.5200000000004</v>
      </c>
      <c r="BK139" s="41">
        <v>5241.26</v>
      </c>
      <c r="BL139" s="41">
        <v>5246.54</v>
      </c>
      <c r="BM139" s="41">
        <v>5227.6000000000004</v>
      </c>
      <c r="BN139" s="41">
        <v>5218.6000000000004</v>
      </c>
      <c r="BO139" s="41">
        <v>5235.12</v>
      </c>
      <c r="BP139" s="41">
        <v>5230.33</v>
      </c>
      <c r="BQ139" s="41">
        <v>5214.09</v>
      </c>
      <c r="BR139" s="41">
        <v>5162.1499999999996</v>
      </c>
      <c r="BS139" s="41">
        <v>5116.6400000000003</v>
      </c>
      <c r="BT139" s="41">
        <v>5114.5600000000004</v>
      </c>
      <c r="BU139" s="41">
        <v>5023.09</v>
      </c>
      <c r="BV139" s="41">
        <v>5100.55</v>
      </c>
      <c r="BW139" s="41">
        <v>5279.95</v>
      </c>
      <c r="BX139" s="41">
        <v>5170.7</v>
      </c>
      <c r="BY139" s="41">
        <v>4907.1499999999996</v>
      </c>
    </row>
    <row r="140" spans="1:77" x14ac:dyDescent="0.25">
      <c r="A140" s="49">
        <v>27</v>
      </c>
      <c r="B140" s="41">
        <v>4772.6400000000003</v>
      </c>
      <c r="C140" s="41">
        <v>4656.49</v>
      </c>
      <c r="D140" s="41">
        <v>4575.07</v>
      </c>
      <c r="E140" s="41">
        <v>4519.26</v>
      </c>
      <c r="F140" s="41">
        <v>4489.13</v>
      </c>
      <c r="G140" s="41">
        <v>4494.62</v>
      </c>
      <c r="H140" s="41">
        <v>4565.0200000000004</v>
      </c>
      <c r="I140" s="41">
        <v>4713.59</v>
      </c>
      <c r="J140" s="41">
        <v>3675.23</v>
      </c>
      <c r="K140" s="41">
        <v>4039.25</v>
      </c>
      <c r="L140" s="41">
        <v>4881.29</v>
      </c>
      <c r="M140" s="41">
        <v>4898.8100000000004</v>
      </c>
      <c r="N140" s="41">
        <v>4881.67</v>
      </c>
      <c r="O140" s="41">
        <v>4839.51</v>
      </c>
      <c r="P140" s="41">
        <v>4781.37</v>
      </c>
      <c r="Q140" s="41">
        <v>4723.72</v>
      </c>
      <c r="R140" s="41">
        <v>4716.1899999999996</v>
      </c>
      <c r="S140" s="41">
        <v>4700.87</v>
      </c>
      <c r="T140" s="41">
        <v>4709.46</v>
      </c>
      <c r="U140" s="41">
        <v>4677.76</v>
      </c>
      <c r="V140" s="41">
        <v>4881.1400000000003</v>
      </c>
      <c r="W140" s="41">
        <v>5026.04</v>
      </c>
      <c r="X140" s="41">
        <v>4803.18</v>
      </c>
      <c r="Y140" s="41">
        <v>4600.34</v>
      </c>
      <c r="AA140" s="49">
        <v>27</v>
      </c>
      <c r="AB140" s="41">
        <v>4761.0200000000004</v>
      </c>
      <c r="AC140" s="41">
        <v>4646.09</v>
      </c>
      <c r="AD140" s="41">
        <v>4565.54</v>
      </c>
      <c r="AE140" s="41">
        <v>4510.32</v>
      </c>
      <c r="AF140" s="41">
        <v>4480.51</v>
      </c>
      <c r="AG140" s="41">
        <v>4485.95</v>
      </c>
      <c r="AH140" s="41">
        <v>4555.6000000000004</v>
      </c>
      <c r="AI140" s="41">
        <v>4702.59</v>
      </c>
      <c r="AJ140" s="41">
        <v>3675.23</v>
      </c>
      <c r="AK140" s="41">
        <v>4035.4</v>
      </c>
      <c r="AL140" s="41">
        <v>4868.5200000000004</v>
      </c>
      <c r="AM140" s="41">
        <v>4885.8500000000004</v>
      </c>
      <c r="AN140" s="41">
        <v>4868.8900000000003</v>
      </c>
      <c r="AO140" s="41">
        <v>4827.18</v>
      </c>
      <c r="AP140" s="41">
        <v>4769.66</v>
      </c>
      <c r="AQ140" s="41">
        <v>4712.6099999999997</v>
      </c>
      <c r="AR140" s="41">
        <v>4705.16</v>
      </c>
      <c r="AS140" s="41">
        <v>4690</v>
      </c>
      <c r="AT140" s="41">
        <v>4698.5</v>
      </c>
      <c r="AU140" s="41">
        <v>4667.1400000000003</v>
      </c>
      <c r="AV140" s="41">
        <v>4868.37</v>
      </c>
      <c r="AW140" s="41">
        <v>5011.7299999999996</v>
      </c>
      <c r="AX140" s="41">
        <v>4791.2299999999996</v>
      </c>
      <c r="AY140" s="41">
        <v>4590.54</v>
      </c>
      <c r="BA140" s="49">
        <v>27</v>
      </c>
      <c r="BB140" s="41">
        <v>4719.1000000000004</v>
      </c>
      <c r="BC140" s="41">
        <v>4608.6099999999997</v>
      </c>
      <c r="BD140" s="41">
        <v>4531.17</v>
      </c>
      <c r="BE140" s="41">
        <v>4478.08</v>
      </c>
      <c r="BF140" s="41">
        <v>4449.41</v>
      </c>
      <c r="BG140" s="41">
        <v>4454.6400000000003</v>
      </c>
      <c r="BH140" s="41">
        <v>4521.6000000000004</v>
      </c>
      <c r="BI140" s="41">
        <v>4662.92</v>
      </c>
      <c r="BJ140" s="41">
        <v>3675.23</v>
      </c>
      <c r="BK140" s="41">
        <v>4021.49</v>
      </c>
      <c r="BL140" s="41">
        <v>4822.4399999999996</v>
      </c>
      <c r="BM140" s="41">
        <v>4839.1000000000004</v>
      </c>
      <c r="BN140" s="41">
        <v>4822.8</v>
      </c>
      <c r="BO140" s="41">
        <v>4782.7</v>
      </c>
      <c r="BP140" s="41">
        <v>4727.3999999999996</v>
      </c>
      <c r="BQ140" s="41">
        <v>4672.5600000000004</v>
      </c>
      <c r="BR140" s="41">
        <v>4665.3999999999996</v>
      </c>
      <c r="BS140" s="41">
        <v>4650.82</v>
      </c>
      <c r="BT140" s="41">
        <v>4659</v>
      </c>
      <c r="BU140" s="41">
        <v>4628.8500000000004</v>
      </c>
      <c r="BV140" s="41">
        <v>4822.3</v>
      </c>
      <c r="BW140" s="41">
        <v>4960.13</v>
      </c>
      <c r="BX140" s="41">
        <v>4748.1400000000003</v>
      </c>
      <c r="BY140" s="41">
        <v>4555.2</v>
      </c>
    </row>
    <row r="141" spans="1:77" x14ac:dyDescent="0.25">
      <c r="A141" s="49">
        <v>28</v>
      </c>
      <c r="B141" s="41">
        <v>4610.38</v>
      </c>
      <c r="C141" s="41">
        <v>4521.5</v>
      </c>
      <c r="D141" s="41">
        <v>4469.07</v>
      </c>
      <c r="E141" s="41">
        <v>4398.1899999999996</v>
      </c>
      <c r="F141" s="41">
        <v>4344.5200000000004</v>
      </c>
      <c r="G141" s="41">
        <v>4367.08</v>
      </c>
      <c r="H141" s="41">
        <v>4510.37</v>
      </c>
      <c r="I141" s="41">
        <v>3675.23</v>
      </c>
      <c r="J141" s="41">
        <v>4644.66</v>
      </c>
      <c r="K141" s="41">
        <v>5013.7700000000004</v>
      </c>
      <c r="L141" s="41">
        <v>5063.5200000000004</v>
      </c>
      <c r="M141" s="41">
        <v>5059.9399999999996</v>
      </c>
      <c r="N141" s="41">
        <v>5055.3</v>
      </c>
      <c r="O141" s="41">
        <v>5049.18</v>
      </c>
      <c r="P141" s="41">
        <v>5024.8900000000003</v>
      </c>
      <c r="Q141" s="41">
        <v>4995.13</v>
      </c>
      <c r="R141" s="41">
        <v>5045.99</v>
      </c>
      <c r="S141" s="41">
        <v>5045.1499999999996</v>
      </c>
      <c r="T141" s="41">
        <v>4982.66</v>
      </c>
      <c r="U141" s="41">
        <v>5049.58</v>
      </c>
      <c r="V141" s="41">
        <v>5145.6400000000003</v>
      </c>
      <c r="W141" s="41">
        <v>5142.1400000000003</v>
      </c>
      <c r="X141" s="41">
        <v>5064.5200000000004</v>
      </c>
      <c r="Y141" s="41">
        <v>4873.99</v>
      </c>
      <c r="AA141" s="49">
        <v>28</v>
      </c>
      <c r="AB141" s="41">
        <v>4600.4799999999996</v>
      </c>
      <c r="AC141" s="41">
        <v>4512.54</v>
      </c>
      <c r="AD141" s="41">
        <v>4460.66</v>
      </c>
      <c r="AE141" s="41">
        <v>4390.53</v>
      </c>
      <c r="AF141" s="41">
        <v>4337.43</v>
      </c>
      <c r="AG141" s="41">
        <v>4359.75</v>
      </c>
      <c r="AH141" s="41">
        <v>4501.5200000000004</v>
      </c>
      <c r="AI141" s="41">
        <v>3675.23</v>
      </c>
      <c r="AJ141" s="41">
        <v>4634.3999999999996</v>
      </c>
      <c r="AK141" s="41">
        <v>4999.59</v>
      </c>
      <c r="AL141" s="41">
        <v>5048.82</v>
      </c>
      <c r="AM141" s="41">
        <v>5045.28</v>
      </c>
      <c r="AN141" s="41">
        <v>5040.68</v>
      </c>
      <c r="AO141" s="41">
        <v>5034.63</v>
      </c>
      <c r="AP141" s="41">
        <v>5010.6000000000004</v>
      </c>
      <c r="AQ141" s="41">
        <v>4981.1499999999996</v>
      </c>
      <c r="AR141" s="41">
        <v>5031.4799999999996</v>
      </c>
      <c r="AS141" s="41">
        <v>5030.6499999999996</v>
      </c>
      <c r="AT141" s="41">
        <v>4968.8100000000004</v>
      </c>
      <c r="AU141" s="41">
        <v>5035.03</v>
      </c>
      <c r="AV141" s="41">
        <v>5130.0600000000004</v>
      </c>
      <c r="AW141" s="41">
        <v>5126.6000000000004</v>
      </c>
      <c r="AX141" s="41">
        <v>5049.8100000000004</v>
      </c>
      <c r="AY141" s="41">
        <v>4861.29</v>
      </c>
      <c r="BA141" s="49">
        <v>28</v>
      </c>
      <c r="BB141" s="41">
        <v>4564.75</v>
      </c>
      <c r="BC141" s="41">
        <v>4480.21</v>
      </c>
      <c r="BD141" s="41">
        <v>4430.34</v>
      </c>
      <c r="BE141" s="41">
        <v>4362.92</v>
      </c>
      <c r="BF141" s="41">
        <v>4311.8599999999997</v>
      </c>
      <c r="BG141" s="41">
        <v>4333.32</v>
      </c>
      <c r="BH141" s="41">
        <v>4469.62</v>
      </c>
      <c r="BI141" s="41">
        <v>3675.23</v>
      </c>
      <c r="BJ141" s="41">
        <v>4597.3599999999997</v>
      </c>
      <c r="BK141" s="41">
        <v>4948.46</v>
      </c>
      <c r="BL141" s="41">
        <v>4995.78</v>
      </c>
      <c r="BM141" s="41">
        <v>4992.38</v>
      </c>
      <c r="BN141" s="41">
        <v>4987.96</v>
      </c>
      <c r="BO141" s="41">
        <v>4982.1400000000003</v>
      </c>
      <c r="BP141" s="41">
        <v>4959.04</v>
      </c>
      <c r="BQ141" s="41">
        <v>4930.72</v>
      </c>
      <c r="BR141" s="41">
        <v>4979.1099999999997</v>
      </c>
      <c r="BS141" s="41">
        <v>4978.3100000000004</v>
      </c>
      <c r="BT141" s="41">
        <v>4918.87</v>
      </c>
      <c r="BU141" s="41">
        <v>4982.5200000000004</v>
      </c>
      <c r="BV141" s="41">
        <v>5073.8900000000003</v>
      </c>
      <c r="BW141" s="41">
        <v>5070.57</v>
      </c>
      <c r="BX141" s="41">
        <v>4996.7299999999996</v>
      </c>
      <c r="BY141" s="41">
        <v>4815.5</v>
      </c>
    </row>
    <row r="142" spans="1:77" x14ac:dyDescent="0.25">
      <c r="A142" s="49">
        <v>29</v>
      </c>
      <c r="B142" s="41">
        <v>4727.97</v>
      </c>
      <c r="C142" s="41">
        <v>4598.79</v>
      </c>
      <c r="D142" s="41">
        <v>4504.9399999999996</v>
      </c>
      <c r="E142" s="41">
        <v>4432.2700000000004</v>
      </c>
      <c r="F142" s="41">
        <v>4437.9799999999996</v>
      </c>
      <c r="G142" s="41">
        <v>4501.7700000000004</v>
      </c>
      <c r="H142" s="41">
        <v>4710.71</v>
      </c>
      <c r="I142" s="41">
        <v>4919.9799999999996</v>
      </c>
      <c r="J142" s="41">
        <v>5032.51</v>
      </c>
      <c r="K142" s="41">
        <v>5342.37</v>
      </c>
      <c r="L142" s="41">
        <v>5340.91</v>
      </c>
      <c r="M142" s="41">
        <v>5365.29</v>
      </c>
      <c r="N142" s="41">
        <v>5307.37</v>
      </c>
      <c r="O142" s="41">
        <v>5330.29</v>
      </c>
      <c r="P142" s="41">
        <v>5327.99</v>
      </c>
      <c r="Q142" s="41">
        <v>5312.96</v>
      </c>
      <c r="R142" s="41">
        <v>5277.62</v>
      </c>
      <c r="S142" s="41">
        <v>5188.4399999999996</v>
      </c>
      <c r="T142" s="41">
        <v>5131.4399999999996</v>
      </c>
      <c r="U142" s="41">
        <v>4963.26</v>
      </c>
      <c r="V142" s="41">
        <v>5013.6499999999996</v>
      </c>
      <c r="W142" s="41">
        <v>5170.66</v>
      </c>
      <c r="X142" s="41">
        <v>5052.88</v>
      </c>
      <c r="Y142" s="41">
        <v>4790.6499999999996</v>
      </c>
      <c r="AA142" s="49">
        <v>29</v>
      </c>
      <c r="AB142" s="41">
        <v>4716.82</v>
      </c>
      <c r="AC142" s="41">
        <v>4589.01</v>
      </c>
      <c r="AD142" s="41">
        <v>4496.1499999999996</v>
      </c>
      <c r="AE142" s="41">
        <v>4424.25</v>
      </c>
      <c r="AF142" s="41">
        <v>4429.8999999999996</v>
      </c>
      <c r="AG142" s="41">
        <v>4493.01</v>
      </c>
      <c r="AH142" s="41">
        <v>4699.75</v>
      </c>
      <c r="AI142" s="41">
        <v>4906.8</v>
      </c>
      <c r="AJ142" s="41">
        <v>5018.1400000000003</v>
      </c>
      <c r="AK142" s="41">
        <v>5324.71</v>
      </c>
      <c r="AL142" s="41">
        <v>5323.27</v>
      </c>
      <c r="AM142" s="41">
        <v>5347.39</v>
      </c>
      <c r="AN142" s="41">
        <v>5290.09</v>
      </c>
      <c r="AO142" s="41">
        <v>5312.76</v>
      </c>
      <c r="AP142" s="41">
        <v>5310.49</v>
      </c>
      <c r="AQ142" s="41">
        <v>5295.62</v>
      </c>
      <c r="AR142" s="41">
        <v>5260.65</v>
      </c>
      <c r="AS142" s="41">
        <v>5172.42</v>
      </c>
      <c r="AT142" s="41">
        <v>5116.0200000000004</v>
      </c>
      <c r="AU142" s="41">
        <v>4949.62</v>
      </c>
      <c r="AV142" s="41">
        <v>4999.4799999999996</v>
      </c>
      <c r="AW142" s="41">
        <v>5154.82</v>
      </c>
      <c r="AX142" s="41">
        <v>5038.29</v>
      </c>
      <c r="AY142" s="41">
        <v>4778.84</v>
      </c>
      <c r="BA142" s="49">
        <v>29</v>
      </c>
      <c r="BB142" s="41">
        <v>4676.6099999999997</v>
      </c>
      <c r="BC142" s="41">
        <v>4553.72</v>
      </c>
      <c r="BD142" s="41">
        <v>4464.46</v>
      </c>
      <c r="BE142" s="41">
        <v>4395.33</v>
      </c>
      <c r="BF142" s="41">
        <v>4400.7700000000004</v>
      </c>
      <c r="BG142" s="41">
        <v>4461.4399999999996</v>
      </c>
      <c r="BH142" s="41">
        <v>4660.1899999999996</v>
      </c>
      <c r="BI142" s="41">
        <v>4859.24</v>
      </c>
      <c r="BJ142" s="41">
        <v>4966.29</v>
      </c>
      <c r="BK142" s="41">
        <v>5261.02</v>
      </c>
      <c r="BL142" s="41">
        <v>5259.63</v>
      </c>
      <c r="BM142" s="41">
        <v>5282.83</v>
      </c>
      <c r="BN142" s="41">
        <v>5227.7299999999996</v>
      </c>
      <c r="BO142" s="41">
        <v>5249.54</v>
      </c>
      <c r="BP142" s="41">
        <v>5247.35</v>
      </c>
      <c r="BQ142" s="41">
        <v>5233.05</v>
      </c>
      <c r="BR142" s="41">
        <v>5199.43</v>
      </c>
      <c r="BS142" s="41">
        <v>5114.6099999999997</v>
      </c>
      <c r="BT142" s="41">
        <v>5060.3900000000003</v>
      </c>
      <c r="BU142" s="41">
        <v>4900.41</v>
      </c>
      <c r="BV142" s="41">
        <v>4948.3500000000004</v>
      </c>
      <c r="BW142" s="41">
        <v>5097.7</v>
      </c>
      <c r="BX142" s="41">
        <v>4985.66</v>
      </c>
      <c r="BY142" s="41">
        <v>4736.2299999999996</v>
      </c>
    </row>
    <row r="143" spans="1:77" x14ac:dyDescent="0.25">
      <c r="A143" s="49">
        <v>30</v>
      </c>
      <c r="B143" s="41">
        <v>4533.21</v>
      </c>
      <c r="C143" s="41">
        <v>4365.22</v>
      </c>
      <c r="D143" s="41">
        <v>4296.3999999999996</v>
      </c>
      <c r="E143" s="41">
        <v>4252.1400000000003</v>
      </c>
      <c r="F143" s="41">
        <v>4219.63</v>
      </c>
      <c r="G143" s="41">
        <v>4406.8500000000004</v>
      </c>
      <c r="H143" s="41">
        <v>4615.95</v>
      </c>
      <c r="I143" s="41">
        <v>4859.8</v>
      </c>
      <c r="J143" s="41">
        <v>5079.66</v>
      </c>
      <c r="K143" s="41">
        <v>5188.29</v>
      </c>
      <c r="L143" s="41">
        <v>5233.55</v>
      </c>
      <c r="M143" s="41">
        <v>5278.93</v>
      </c>
      <c r="N143" s="41">
        <v>5199.6899999999996</v>
      </c>
      <c r="O143" s="41">
        <v>5219.91</v>
      </c>
      <c r="P143" s="41">
        <v>5156.93</v>
      </c>
      <c r="Q143" s="41">
        <v>5170.32</v>
      </c>
      <c r="R143" s="41">
        <v>5189.58</v>
      </c>
      <c r="S143" s="41">
        <v>5115.37</v>
      </c>
      <c r="T143" s="41">
        <v>5042.05</v>
      </c>
      <c r="U143" s="41">
        <v>4921.26</v>
      </c>
      <c r="V143" s="41">
        <v>5052.08</v>
      </c>
      <c r="W143" s="41">
        <v>5300.37</v>
      </c>
      <c r="X143" s="41">
        <v>5137.04</v>
      </c>
      <c r="Y143" s="41">
        <v>4814.74</v>
      </c>
      <c r="AA143" s="49">
        <v>30</v>
      </c>
      <c r="AB143" s="41">
        <v>4524.12</v>
      </c>
      <c r="AC143" s="41">
        <v>4357.91</v>
      </c>
      <c r="AD143" s="41">
        <v>4289.82</v>
      </c>
      <c r="AE143" s="41">
        <v>4246.03</v>
      </c>
      <c r="AF143" s="41">
        <v>4213.8599999999997</v>
      </c>
      <c r="AG143" s="41">
        <v>4399.1000000000004</v>
      </c>
      <c r="AH143" s="41">
        <v>4605.9799999999996</v>
      </c>
      <c r="AI143" s="41">
        <v>4847.25</v>
      </c>
      <c r="AJ143" s="41">
        <v>5064.78</v>
      </c>
      <c r="AK143" s="41">
        <v>5172.2700000000004</v>
      </c>
      <c r="AL143" s="41">
        <v>5217.04</v>
      </c>
      <c r="AM143" s="41">
        <v>5261.94</v>
      </c>
      <c r="AN143" s="41">
        <v>5183.54</v>
      </c>
      <c r="AO143" s="41">
        <v>5203.55</v>
      </c>
      <c r="AP143" s="41">
        <v>5141.24</v>
      </c>
      <c r="AQ143" s="41">
        <v>5154.4799999999996</v>
      </c>
      <c r="AR143" s="41">
        <v>5173.54</v>
      </c>
      <c r="AS143" s="41">
        <v>5100.1099999999997</v>
      </c>
      <c r="AT143" s="41">
        <v>5027.57</v>
      </c>
      <c r="AU143" s="41">
        <v>4908.0600000000004</v>
      </c>
      <c r="AV143" s="41">
        <v>5037.5</v>
      </c>
      <c r="AW143" s="41">
        <v>5283.16</v>
      </c>
      <c r="AX143" s="41">
        <v>5121.5600000000004</v>
      </c>
      <c r="AY143" s="41">
        <v>4802.67</v>
      </c>
      <c r="BA143" s="49">
        <v>30</v>
      </c>
      <c r="BB143" s="41">
        <v>4491.3500000000004</v>
      </c>
      <c r="BC143" s="41">
        <v>4331.55</v>
      </c>
      <c r="BD143" s="41">
        <v>4266.09</v>
      </c>
      <c r="BE143" s="41">
        <v>4223.99</v>
      </c>
      <c r="BF143" s="41">
        <v>4193.07</v>
      </c>
      <c r="BG143" s="41">
        <v>4371.1499999999996</v>
      </c>
      <c r="BH143" s="41">
        <v>4570.05</v>
      </c>
      <c r="BI143" s="41">
        <v>4802</v>
      </c>
      <c r="BJ143" s="41">
        <v>5011.13</v>
      </c>
      <c r="BK143" s="41">
        <v>5114.47</v>
      </c>
      <c r="BL143" s="41">
        <v>5157.51</v>
      </c>
      <c r="BM143" s="41">
        <v>5200.68</v>
      </c>
      <c r="BN143" s="41">
        <v>5125.3100000000004</v>
      </c>
      <c r="BO143" s="41">
        <v>5144.54</v>
      </c>
      <c r="BP143" s="41">
        <v>5084.63</v>
      </c>
      <c r="BQ143" s="41">
        <v>5097.37</v>
      </c>
      <c r="BR143" s="41">
        <v>5115.6899999999996</v>
      </c>
      <c r="BS143" s="41">
        <v>5045.1000000000004</v>
      </c>
      <c r="BT143" s="41">
        <v>4975.3599999999997</v>
      </c>
      <c r="BU143" s="41">
        <v>4860.46</v>
      </c>
      <c r="BV143" s="41">
        <v>4984.8999999999996</v>
      </c>
      <c r="BW143" s="41">
        <v>5221.07</v>
      </c>
      <c r="BX143" s="41">
        <v>5065.72</v>
      </c>
      <c r="BY143" s="41">
        <v>4759.1400000000003</v>
      </c>
    </row>
    <row r="144" spans="1:77" x14ac:dyDescent="0.25">
      <c r="A144" s="49">
        <v>31</v>
      </c>
      <c r="B144" s="41">
        <v>4577.6400000000003</v>
      </c>
      <c r="C144" s="41">
        <v>4422.79</v>
      </c>
      <c r="D144" s="41">
        <v>4340.8599999999997</v>
      </c>
      <c r="E144" s="41">
        <v>4285.95</v>
      </c>
      <c r="F144" s="41">
        <v>4280.87</v>
      </c>
      <c r="G144" s="41">
        <v>4372.8500000000004</v>
      </c>
      <c r="H144" s="41">
        <v>4559.55</v>
      </c>
      <c r="I144" s="41">
        <v>4884.12</v>
      </c>
      <c r="J144" s="41">
        <v>5141.53</v>
      </c>
      <c r="K144" s="41">
        <v>5257.8</v>
      </c>
      <c r="L144" s="41">
        <v>5269.35</v>
      </c>
      <c r="M144" s="41">
        <v>5292.48</v>
      </c>
      <c r="N144" s="41">
        <v>5267.03</v>
      </c>
      <c r="O144" s="41">
        <v>5289.1</v>
      </c>
      <c r="P144" s="41">
        <v>5271.37</v>
      </c>
      <c r="Q144" s="41">
        <v>5294.72</v>
      </c>
      <c r="R144" s="41">
        <v>5268.28</v>
      </c>
      <c r="S144" s="41">
        <v>5252.18</v>
      </c>
      <c r="T144" s="41">
        <v>5189.3500000000004</v>
      </c>
      <c r="U144" s="41">
        <v>5008.75</v>
      </c>
      <c r="V144" s="41">
        <v>5206.08</v>
      </c>
      <c r="W144" s="41">
        <v>5332.35</v>
      </c>
      <c r="X144" s="41">
        <v>5193.74</v>
      </c>
      <c r="Y144" s="41">
        <v>4831.04</v>
      </c>
      <c r="AA144" s="49">
        <v>31</v>
      </c>
      <c r="AB144" s="41">
        <v>4568.08</v>
      </c>
      <c r="AC144" s="41">
        <v>4414.87</v>
      </c>
      <c r="AD144" s="41">
        <v>4333.8100000000004</v>
      </c>
      <c r="AE144" s="41">
        <v>4279.49</v>
      </c>
      <c r="AF144" s="41">
        <v>4274.46</v>
      </c>
      <c r="AG144" s="41">
        <v>4365.47</v>
      </c>
      <c r="AH144" s="41">
        <v>4550.18</v>
      </c>
      <c r="AI144" s="41">
        <v>4871.32</v>
      </c>
      <c r="AJ144" s="41">
        <v>5126</v>
      </c>
      <c r="AK144" s="41">
        <v>5241.04</v>
      </c>
      <c r="AL144" s="41">
        <v>5252.47</v>
      </c>
      <c r="AM144" s="41">
        <v>5275.35</v>
      </c>
      <c r="AN144" s="41">
        <v>5250.17</v>
      </c>
      <c r="AO144" s="41">
        <v>5272</v>
      </c>
      <c r="AP144" s="41">
        <v>5254.47</v>
      </c>
      <c r="AQ144" s="41">
        <v>5277.57</v>
      </c>
      <c r="AR144" s="41">
        <v>5251.41</v>
      </c>
      <c r="AS144" s="41">
        <v>5235.4799999999996</v>
      </c>
      <c r="AT144" s="41">
        <v>5173.3100000000004</v>
      </c>
      <c r="AU144" s="41">
        <v>4994.63</v>
      </c>
      <c r="AV144" s="41">
        <v>5189.87</v>
      </c>
      <c r="AW144" s="41">
        <v>5314.8</v>
      </c>
      <c r="AX144" s="41">
        <v>5177.66</v>
      </c>
      <c r="AY144" s="41">
        <v>4818.8</v>
      </c>
      <c r="BA144" s="49">
        <v>31</v>
      </c>
      <c r="BB144" s="41">
        <v>4533.6099999999997</v>
      </c>
      <c r="BC144" s="41">
        <v>4386.3100000000004</v>
      </c>
      <c r="BD144" s="41">
        <v>4308.38</v>
      </c>
      <c r="BE144" s="41">
        <v>4256.16</v>
      </c>
      <c r="BF144" s="41">
        <v>4251.32</v>
      </c>
      <c r="BG144" s="41">
        <v>4338.82</v>
      </c>
      <c r="BH144" s="41">
        <v>4516.3999999999996</v>
      </c>
      <c r="BI144" s="41">
        <v>4825.1400000000003</v>
      </c>
      <c r="BJ144" s="41">
        <v>5069.99</v>
      </c>
      <c r="BK144" s="41">
        <v>5180.58</v>
      </c>
      <c r="BL144" s="41">
        <v>5191.57</v>
      </c>
      <c r="BM144" s="41">
        <v>5213.57</v>
      </c>
      <c r="BN144" s="41">
        <v>5189.3599999999997</v>
      </c>
      <c r="BO144" s="41">
        <v>5210.3500000000004</v>
      </c>
      <c r="BP144" s="41">
        <v>5193.49</v>
      </c>
      <c r="BQ144" s="41">
        <v>5215.7</v>
      </c>
      <c r="BR144" s="41">
        <v>5190.55</v>
      </c>
      <c r="BS144" s="41">
        <v>5175.24</v>
      </c>
      <c r="BT144" s="41">
        <v>5115.47</v>
      </c>
      <c r="BU144" s="41">
        <v>4943.6899999999996</v>
      </c>
      <c r="BV144" s="41">
        <v>5131.3900000000003</v>
      </c>
      <c r="BW144" s="41">
        <v>5251.5</v>
      </c>
      <c r="BX144" s="41">
        <v>5119.6499999999996</v>
      </c>
      <c r="BY144" s="41">
        <v>4774.6499999999996</v>
      </c>
    </row>
    <row r="146" spans="1:77" ht="15.75" x14ac:dyDescent="0.25">
      <c r="A146" s="10" t="s">
        <v>149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9" spans="1:77" x14ac:dyDescent="0.25">
      <c r="A149" s="121" t="s">
        <v>19</v>
      </c>
      <c r="B149" s="122" t="s">
        <v>123</v>
      </c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AA149" s="121" t="s">
        <v>19</v>
      </c>
      <c r="AB149" s="122" t="s">
        <v>125</v>
      </c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BA149" s="121" t="s">
        <v>19</v>
      </c>
      <c r="BB149" s="122" t="s">
        <v>127</v>
      </c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</row>
    <row r="150" spans="1:77" x14ac:dyDescent="0.25">
      <c r="A150" s="12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AA151" s="49">
        <v>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0</v>
      </c>
      <c r="BA151" s="49">
        <v>1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0</v>
      </c>
    </row>
    <row r="152" spans="1:77" x14ac:dyDescent="0.25">
      <c r="A152" s="49">
        <v>2</v>
      </c>
      <c r="B152" s="44">
        <v>0</v>
      </c>
      <c r="C152" s="44">
        <v>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AA152" s="49">
        <v>2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BA152" s="49">
        <v>2</v>
      </c>
      <c r="BB152" s="44">
        <v>0</v>
      </c>
      <c r="BC152" s="44">
        <v>0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0</v>
      </c>
    </row>
    <row r="153" spans="1:77" x14ac:dyDescent="0.25">
      <c r="A153" s="49">
        <v>3</v>
      </c>
      <c r="B153" s="44">
        <v>0</v>
      </c>
      <c r="C153" s="44"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0.43</v>
      </c>
      <c r="J153" s="44">
        <v>0</v>
      </c>
      <c r="K153" s="44">
        <v>18.149999999999999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AA153" s="49">
        <v>3</v>
      </c>
      <c r="AB153" s="44">
        <v>0</v>
      </c>
      <c r="AC153" s="44">
        <v>0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0.42</v>
      </c>
      <c r="AJ153" s="44">
        <v>0</v>
      </c>
      <c r="AK153" s="44">
        <v>17.96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0</v>
      </c>
      <c r="AY153" s="44">
        <v>0</v>
      </c>
      <c r="BA153" s="49">
        <v>3</v>
      </c>
      <c r="BB153" s="44">
        <v>0</v>
      </c>
      <c r="BC153" s="44">
        <v>0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0.4</v>
      </c>
      <c r="BJ153" s="44">
        <v>0</v>
      </c>
      <c r="BK153" s="44">
        <v>17.260000000000002</v>
      </c>
      <c r="BL153" s="44">
        <v>0</v>
      </c>
      <c r="BM153" s="44">
        <v>0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0</v>
      </c>
      <c r="BY153" s="44">
        <v>0</v>
      </c>
    </row>
    <row r="154" spans="1:77" x14ac:dyDescent="0.25">
      <c r="A154" s="49">
        <v>4</v>
      </c>
      <c r="B154" s="44">
        <v>0</v>
      </c>
      <c r="C154" s="44">
        <v>0</v>
      </c>
      <c r="D154" s="44">
        <v>0</v>
      </c>
      <c r="E154" s="44">
        <v>0</v>
      </c>
      <c r="F154" s="44">
        <v>0</v>
      </c>
      <c r="G154" s="44">
        <v>51.16</v>
      </c>
      <c r="H154" s="44">
        <v>89.9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50.61</v>
      </c>
      <c r="AH154" s="44">
        <v>88.95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0</v>
      </c>
      <c r="BC154" s="44">
        <v>0</v>
      </c>
      <c r="BD154" s="44">
        <v>0</v>
      </c>
      <c r="BE154" s="44">
        <v>0</v>
      </c>
      <c r="BF154" s="44">
        <v>0</v>
      </c>
      <c r="BG154" s="44">
        <v>48.66</v>
      </c>
      <c r="BH154" s="44">
        <v>85.51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0</v>
      </c>
      <c r="C155" s="44">
        <v>0</v>
      </c>
      <c r="D155" s="44">
        <v>0</v>
      </c>
      <c r="E155" s="44">
        <v>0</v>
      </c>
      <c r="F155" s="44">
        <v>0</v>
      </c>
      <c r="G155" s="44">
        <v>90.34</v>
      </c>
      <c r="H155" s="44">
        <v>176.85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1.28</v>
      </c>
      <c r="V155" s="44">
        <v>0</v>
      </c>
      <c r="W155" s="44">
        <v>0</v>
      </c>
      <c r="X155" s="44">
        <v>0</v>
      </c>
      <c r="Y155" s="44">
        <v>0</v>
      </c>
      <c r="AA155" s="49">
        <v>5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89.38</v>
      </c>
      <c r="AH155" s="44">
        <v>174.97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1.26</v>
      </c>
      <c r="AV155" s="44">
        <v>0</v>
      </c>
      <c r="AW155" s="44">
        <v>0</v>
      </c>
      <c r="AX155" s="44">
        <v>0</v>
      </c>
      <c r="AY155" s="44">
        <v>0</v>
      </c>
      <c r="BA155" s="49">
        <v>5</v>
      </c>
      <c r="BB155" s="44">
        <v>0</v>
      </c>
      <c r="BC155" s="44">
        <v>0</v>
      </c>
      <c r="BD155" s="44">
        <v>0</v>
      </c>
      <c r="BE155" s="44">
        <v>0</v>
      </c>
      <c r="BF155" s="44">
        <v>0</v>
      </c>
      <c r="BG155" s="44">
        <v>85.93</v>
      </c>
      <c r="BH155" s="44">
        <v>168.22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1.21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6</v>
      </c>
      <c r="B156" s="44">
        <v>0</v>
      </c>
      <c r="C156" s="44"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118.5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35.869999999999997</v>
      </c>
      <c r="V156" s="44">
        <v>9.67</v>
      </c>
      <c r="W156" s="44">
        <v>0</v>
      </c>
      <c r="X156" s="44">
        <v>0</v>
      </c>
      <c r="Y156" s="44">
        <v>0</v>
      </c>
      <c r="AA156" s="49">
        <v>6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117.25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35.49</v>
      </c>
      <c r="AV156" s="44">
        <v>9.57</v>
      </c>
      <c r="AW156" s="44">
        <v>0</v>
      </c>
      <c r="AX156" s="44">
        <v>0</v>
      </c>
      <c r="AY156" s="44">
        <v>0</v>
      </c>
      <c r="BA156" s="49">
        <v>6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112.72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34.119999999999997</v>
      </c>
      <c r="BV156" s="44">
        <v>9.1999999999999993</v>
      </c>
      <c r="BW156" s="44">
        <v>0</v>
      </c>
      <c r="BX156" s="44">
        <v>0</v>
      </c>
      <c r="BY156" s="44">
        <v>0</v>
      </c>
    </row>
    <row r="157" spans="1:77" x14ac:dyDescent="0.25">
      <c r="A157" s="49">
        <v>7</v>
      </c>
      <c r="B157" s="44">
        <v>0</v>
      </c>
      <c r="C157" s="44">
        <v>0</v>
      </c>
      <c r="D157" s="44">
        <v>16.350000000000001</v>
      </c>
      <c r="E157" s="44">
        <v>0</v>
      </c>
      <c r="F157" s="44">
        <v>0</v>
      </c>
      <c r="G157" s="44">
        <v>48.77</v>
      </c>
      <c r="H157" s="44">
        <v>57.27</v>
      </c>
      <c r="I157" s="44">
        <v>76.33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70.11</v>
      </c>
      <c r="V157" s="44">
        <v>0</v>
      </c>
      <c r="W157" s="44">
        <v>0</v>
      </c>
      <c r="X157" s="44">
        <v>0</v>
      </c>
      <c r="Y157" s="44">
        <v>0</v>
      </c>
      <c r="AA157" s="49">
        <v>7</v>
      </c>
      <c r="AB157" s="44">
        <v>0</v>
      </c>
      <c r="AC157" s="44">
        <v>0</v>
      </c>
      <c r="AD157" s="44">
        <v>16.18</v>
      </c>
      <c r="AE157" s="44">
        <v>0</v>
      </c>
      <c r="AF157" s="44">
        <v>0</v>
      </c>
      <c r="AG157" s="44">
        <v>48.26</v>
      </c>
      <c r="AH157" s="44">
        <v>56.67</v>
      </c>
      <c r="AI157" s="44">
        <v>75.52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69.37</v>
      </c>
      <c r="AV157" s="44">
        <v>0</v>
      </c>
      <c r="AW157" s="44">
        <v>0</v>
      </c>
      <c r="AX157" s="44">
        <v>0</v>
      </c>
      <c r="AY157" s="44">
        <v>0</v>
      </c>
      <c r="BA157" s="49">
        <v>7</v>
      </c>
      <c r="BB157" s="44">
        <v>0</v>
      </c>
      <c r="BC157" s="44">
        <v>0</v>
      </c>
      <c r="BD157" s="44">
        <v>15.56</v>
      </c>
      <c r="BE157" s="44">
        <v>0</v>
      </c>
      <c r="BF157" s="44">
        <v>0</v>
      </c>
      <c r="BG157" s="44">
        <v>46.39</v>
      </c>
      <c r="BH157" s="44">
        <v>54.48</v>
      </c>
      <c r="BI157" s="44">
        <v>72.61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66.69</v>
      </c>
      <c r="BV157" s="44">
        <v>0</v>
      </c>
      <c r="BW157" s="44">
        <v>0</v>
      </c>
      <c r="BX157" s="44">
        <v>0</v>
      </c>
      <c r="BY157" s="44">
        <v>0</v>
      </c>
    </row>
    <row r="158" spans="1:77" x14ac:dyDescent="0.25">
      <c r="A158" s="49">
        <v>8</v>
      </c>
      <c r="B158" s="44">
        <v>0</v>
      </c>
      <c r="C158" s="44">
        <v>0</v>
      </c>
      <c r="D158" s="44">
        <v>0</v>
      </c>
      <c r="E158" s="44">
        <v>0</v>
      </c>
      <c r="F158" s="44">
        <v>0</v>
      </c>
      <c r="G158" s="44">
        <v>54.65</v>
      </c>
      <c r="H158" s="44">
        <v>32.82</v>
      </c>
      <c r="I158" s="44">
        <v>119.12</v>
      </c>
      <c r="J158" s="44">
        <v>0</v>
      </c>
      <c r="K158" s="44">
        <v>63.96</v>
      </c>
      <c r="L158" s="44">
        <v>35.380000000000003</v>
      </c>
      <c r="M158" s="44">
        <v>16.559999999999999</v>
      </c>
      <c r="N158" s="44">
        <v>49.74</v>
      </c>
      <c r="O158" s="44">
        <v>78.02</v>
      </c>
      <c r="P158" s="44">
        <v>70.17</v>
      </c>
      <c r="Q158" s="44">
        <v>92.93</v>
      </c>
      <c r="R158" s="44">
        <v>140.68</v>
      </c>
      <c r="S158" s="44">
        <v>46.06</v>
      </c>
      <c r="T158" s="44">
        <v>150.63999999999999</v>
      </c>
      <c r="U158" s="44">
        <v>125.11</v>
      </c>
      <c r="V158" s="44">
        <v>94.28</v>
      </c>
      <c r="W158" s="44">
        <v>0</v>
      </c>
      <c r="X158" s="44">
        <v>0</v>
      </c>
      <c r="Y158" s="44">
        <v>0</v>
      </c>
      <c r="AA158" s="49">
        <v>8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54.07</v>
      </c>
      <c r="AH158" s="44">
        <v>32.479999999999997</v>
      </c>
      <c r="AI158" s="44">
        <v>117.86</v>
      </c>
      <c r="AJ158" s="44">
        <v>0</v>
      </c>
      <c r="AK158" s="44">
        <v>63.28</v>
      </c>
      <c r="AL158" s="44">
        <v>35</v>
      </c>
      <c r="AM158" s="44">
        <v>16.39</v>
      </c>
      <c r="AN158" s="44">
        <v>49.21</v>
      </c>
      <c r="AO158" s="44">
        <v>77.19</v>
      </c>
      <c r="AP158" s="44">
        <v>69.42</v>
      </c>
      <c r="AQ158" s="44">
        <v>91.94</v>
      </c>
      <c r="AR158" s="44">
        <v>139.19</v>
      </c>
      <c r="AS158" s="44">
        <v>45.57</v>
      </c>
      <c r="AT158" s="44">
        <v>149.04</v>
      </c>
      <c r="AU158" s="44">
        <v>123.78</v>
      </c>
      <c r="AV158" s="44">
        <v>93.28</v>
      </c>
      <c r="AW158" s="44">
        <v>0</v>
      </c>
      <c r="AX158" s="44">
        <v>0</v>
      </c>
      <c r="AY158" s="44">
        <v>0</v>
      </c>
      <c r="BA158" s="49">
        <v>8</v>
      </c>
      <c r="BB158" s="44">
        <v>0</v>
      </c>
      <c r="BC158" s="44">
        <v>0</v>
      </c>
      <c r="BD158" s="44">
        <v>0</v>
      </c>
      <c r="BE158" s="44">
        <v>0</v>
      </c>
      <c r="BF158" s="44">
        <v>0</v>
      </c>
      <c r="BG158" s="44">
        <v>51.98</v>
      </c>
      <c r="BH158" s="44">
        <v>31.22</v>
      </c>
      <c r="BI158" s="44">
        <v>113.31</v>
      </c>
      <c r="BJ158" s="44">
        <v>0</v>
      </c>
      <c r="BK158" s="44">
        <v>60.84</v>
      </c>
      <c r="BL158" s="44">
        <v>33.65</v>
      </c>
      <c r="BM158" s="44">
        <v>15.75</v>
      </c>
      <c r="BN158" s="44">
        <v>47.31</v>
      </c>
      <c r="BO158" s="44">
        <v>74.209999999999994</v>
      </c>
      <c r="BP158" s="44">
        <v>66.739999999999995</v>
      </c>
      <c r="BQ158" s="44">
        <v>88.39</v>
      </c>
      <c r="BR158" s="44">
        <v>133.81</v>
      </c>
      <c r="BS158" s="44">
        <v>43.81</v>
      </c>
      <c r="BT158" s="44">
        <v>143.29</v>
      </c>
      <c r="BU158" s="44">
        <v>119</v>
      </c>
      <c r="BV158" s="44">
        <v>89.68</v>
      </c>
      <c r="BW158" s="44">
        <v>0</v>
      </c>
      <c r="BX158" s="44">
        <v>0</v>
      </c>
      <c r="BY158" s="44">
        <v>0</v>
      </c>
    </row>
    <row r="159" spans="1:77" x14ac:dyDescent="0.25">
      <c r="A159" s="49">
        <v>9</v>
      </c>
      <c r="B159" s="44">
        <v>0</v>
      </c>
      <c r="C159" s="44">
        <v>2.5499999999999998</v>
      </c>
      <c r="D159" s="44">
        <v>34.36</v>
      </c>
      <c r="E159" s="44">
        <v>39.49</v>
      </c>
      <c r="F159" s="44">
        <v>103.91</v>
      </c>
      <c r="G159" s="44">
        <v>148.36000000000001</v>
      </c>
      <c r="H159" s="44">
        <v>194.81</v>
      </c>
      <c r="I159" s="44">
        <v>207.82</v>
      </c>
      <c r="J159" s="44">
        <v>352.38</v>
      </c>
      <c r="K159" s="44">
        <v>267.2</v>
      </c>
      <c r="L159" s="44">
        <v>160.86000000000001</v>
      </c>
      <c r="M159" s="44">
        <v>138.16</v>
      </c>
      <c r="N159" s="44">
        <v>119.96</v>
      </c>
      <c r="O159" s="44">
        <v>112.97</v>
      </c>
      <c r="P159" s="44">
        <v>208.64</v>
      </c>
      <c r="Q159" s="44">
        <v>237.19</v>
      </c>
      <c r="R159" s="44">
        <v>166.51</v>
      </c>
      <c r="S159" s="44">
        <v>172.45</v>
      </c>
      <c r="T159" s="44">
        <v>235.57</v>
      </c>
      <c r="U159" s="44">
        <v>159.04</v>
      </c>
      <c r="V159" s="44">
        <v>106.82</v>
      </c>
      <c r="W159" s="44">
        <v>29.42</v>
      </c>
      <c r="X159" s="44">
        <v>0</v>
      </c>
      <c r="Y159" s="44">
        <v>35.479999999999997</v>
      </c>
      <c r="AA159" s="49">
        <v>9</v>
      </c>
      <c r="AB159" s="44">
        <v>0</v>
      </c>
      <c r="AC159" s="44">
        <v>2.5299999999999998</v>
      </c>
      <c r="AD159" s="44">
        <v>34</v>
      </c>
      <c r="AE159" s="44">
        <v>39.08</v>
      </c>
      <c r="AF159" s="44">
        <v>102.81</v>
      </c>
      <c r="AG159" s="44">
        <v>146.79</v>
      </c>
      <c r="AH159" s="44">
        <v>192.75</v>
      </c>
      <c r="AI159" s="44">
        <v>205.62</v>
      </c>
      <c r="AJ159" s="44">
        <v>348.65</v>
      </c>
      <c r="AK159" s="44">
        <v>264.37</v>
      </c>
      <c r="AL159" s="44">
        <v>159.16</v>
      </c>
      <c r="AM159" s="44">
        <v>136.69999999999999</v>
      </c>
      <c r="AN159" s="44">
        <v>118.69</v>
      </c>
      <c r="AO159" s="44">
        <v>111.78</v>
      </c>
      <c r="AP159" s="44">
        <v>206.43</v>
      </c>
      <c r="AQ159" s="44">
        <v>234.68</v>
      </c>
      <c r="AR159" s="44">
        <v>164.74</v>
      </c>
      <c r="AS159" s="44">
        <v>170.63</v>
      </c>
      <c r="AT159" s="44">
        <v>233.08</v>
      </c>
      <c r="AU159" s="44">
        <v>157.36000000000001</v>
      </c>
      <c r="AV159" s="44">
        <v>105.69</v>
      </c>
      <c r="AW159" s="44">
        <v>29.11</v>
      </c>
      <c r="AX159" s="44">
        <v>0</v>
      </c>
      <c r="AY159" s="44">
        <v>35.1</v>
      </c>
      <c r="BA159" s="49">
        <v>9</v>
      </c>
      <c r="BB159" s="44">
        <v>0</v>
      </c>
      <c r="BC159" s="44">
        <v>2.4300000000000002</v>
      </c>
      <c r="BD159" s="44">
        <v>32.69</v>
      </c>
      <c r="BE159" s="44">
        <v>37.57</v>
      </c>
      <c r="BF159" s="44">
        <v>98.84</v>
      </c>
      <c r="BG159" s="44">
        <v>141.12</v>
      </c>
      <c r="BH159" s="44">
        <v>185.31</v>
      </c>
      <c r="BI159" s="44">
        <v>197.68</v>
      </c>
      <c r="BJ159" s="44">
        <v>335.19</v>
      </c>
      <c r="BK159" s="44">
        <v>254.16</v>
      </c>
      <c r="BL159" s="44">
        <v>153.01</v>
      </c>
      <c r="BM159" s="44">
        <v>131.41999999999999</v>
      </c>
      <c r="BN159" s="44">
        <v>114.11</v>
      </c>
      <c r="BO159" s="44">
        <v>107.46</v>
      </c>
      <c r="BP159" s="44">
        <v>198.46</v>
      </c>
      <c r="BQ159" s="44">
        <v>225.62</v>
      </c>
      <c r="BR159" s="44">
        <v>158.38</v>
      </c>
      <c r="BS159" s="44">
        <v>164.04</v>
      </c>
      <c r="BT159" s="44">
        <v>224.08</v>
      </c>
      <c r="BU159" s="44">
        <v>151.28</v>
      </c>
      <c r="BV159" s="44">
        <v>101.61</v>
      </c>
      <c r="BW159" s="44">
        <v>27.98</v>
      </c>
      <c r="BX159" s="44">
        <v>0</v>
      </c>
      <c r="BY159" s="44">
        <v>33.75</v>
      </c>
    </row>
    <row r="160" spans="1:77" x14ac:dyDescent="0.25">
      <c r="A160" s="49">
        <v>10</v>
      </c>
      <c r="B160" s="44">
        <v>103.36</v>
      </c>
      <c r="C160" s="44">
        <v>93.32</v>
      </c>
      <c r="D160" s="44">
        <v>78.7</v>
      </c>
      <c r="E160" s="44">
        <v>150.19999999999999</v>
      </c>
      <c r="F160" s="44">
        <v>207.67</v>
      </c>
      <c r="G160" s="44">
        <v>253.4</v>
      </c>
      <c r="H160" s="44">
        <v>291.81</v>
      </c>
      <c r="I160" s="44">
        <v>278</v>
      </c>
      <c r="J160" s="44">
        <v>65.650000000000006</v>
      </c>
      <c r="K160" s="44">
        <v>858.82</v>
      </c>
      <c r="L160" s="44">
        <v>1053.78</v>
      </c>
      <c r="M160" s="44">
        <v>333.76</v>
      </c>
      <c r="N160" s="44">
        <v>348.79</v>
      </c>
      <c r="O160" s="44">
        <v>678.65</v>
      </c>
      <c r="P160" s="44">
        <v>488.43</v>
      </c>
      <c r="Q160" s="44">
        <v>453.89</v>
      </c>
      <c r="R160" s="44">
        <v>457.17</v>
      </c>
      <c r="S160" s="44">
        <v>186.19</v>
      </c>
      <c r="T160" s="44">
        <v>75.19</v>
      </c>
      <c r="U160" s="44">
        <v>125.63</v>
      </c>
      <c r="V160" s="44">
        <v>91.97</v>
      </c>
      <c r="W160" s="44">
        <v>0</v>
      </c>
      <c r="X160" s="44">
        <v>0</v>
      </c>
      <c r="Y160" s="44">
        <v>0</v>
      </c>
      <c r="AA160" s="49">
        <v>10</v>
      </c>
      <c r="AB160" s="44">
        <v>102.26</v>
      </c>
      <c r="AC160" s="44">
        <v>92.33</v>
      </c>
      <c r="AD160" s="44">
        <v>77.87</v>
      </c>
      <c r="AE160" s="44">
        <v>148.61000000000001</v>
      </c>
      <c r="AF160" s="44">
        <v>205.47</v>
      </c>
      <c r="AG160" s="44">
        <v>250.71</v>
      </c>
      <c r="AH160" s="44">
        <v>288.72000000000003</v>
      </c>
      <c r="AI160" s="44">
        <v>275.05</v>
      </c>
      <c r="AJ160" s="44">
        <v>64.95</v>
      </c>
      <c r="AK160" s="44">
        <v>849.72</v>
      </c>
      <c r="AL160" s="44">
        <v>1042.6199999999999</v>
      </c>
      <c r="AM160" s="44">
        <v>330.23</v>
      </c>
      <c r="AN160" s="44">
        <v>345.1</v>
      </c>
      <c r="AO160" s="44">
        <v>671.46</v>
      </c>
      <c r="AP160" s="44">
        <v>483.25</v>
      </c>
      <c r="AQ160" s="44">
        <v>449.08</v>
      </c>
      <c r="AR160" s="44">
        <v>452.32</v>
      </c>
      <c r="AS160" s="44">
        <v>184.21</v>
      </c>
      <c r="AT160" s="44">
        <v>74.400000000000006</v>
      </c>
      <c r="AU160" s="44">
        <v>124.3</v>
      </c>
      <c r="AV160" s="44">
        <v>91</v>
      </c>
      <c r="AW160" s="44">
        <v>0</v>
      </c>
      <c r="AX160" s="44">
        <v>0</v>
      </c>
      <c r="AY160" s="44">
        <v>0</v>
      </c>
      <c r="BA160" s="49">
        <v>10</v>
      </c>
      <c r="BB160" s="44">
        <v>98.31</v>
      </c>
      <c r="BC160" s="44">
        <v>88.76</v>
      </c>
      <c r="BD160" s="44">
        <v>74.86</v>
      </c>
      <c r="BE160" s="44">
        <v>142.87</v>
      </c>
      <c r="BF160" s="44">
        <v>197.54</v>
      </c>
      <c r="BG160" s="44">
        <v>241.03</v>
      </c>
      <c r="BH160" s="44">
        <v>277.57</v>
      </c>
      <c r="BI160" s="44">
        <v>264.43</v>
      </c>
      <c r="BJ160" s="44">
        <v>62.44</v>
      </c>
      <c r="BK160" s="44">
        <v>816.91</v>
      </c>
      <c r="BL160" s="44">
        <v>1002.36</v>
      </c>
      <c r="BM160" s="44">
        <v>317.48</v>
      </c>
      <c r="BN160" s="44">
        <v>331.78</v>
      </c>
      <c r="BO160" s="44">
        <v>645.53</v>
      </c>
      <c r="BP160" s="44">
        <v>464.59</v>
      </c>
      <c r="BQ160" s="44">
        <v>431.74</v>
      </c>
      <c r="BR160" s="44">
        <v>434.86</v>
      </c>
      <c r="BS160" s="44">
        <v>177.1</v>
      </c>
      <c r="BT160" s="44">
        <v>71.52</v>
      </c>
      <c r="BU160" s="44">
        <v>119.5</v>
      </c>
      <c r="BV160" s="44">
        <v>87.48</v>
      </c>
      <c r="BW160" s="44">
        <v>0</v>
      </c>
      <c r="BX160" s="44">
        <v>0</v>
      </c>
      <c r="BY160" s="44">
        <v>0</v>
      </c>
    </row>
    <row r="161" spans="1:77" x14ac:dyDescent="0.25">
      <c r="A161" s="49">
        <v>11</v>
      </c>
      <c r="B161" s="44">
        <v>0</v>
      </c>
      <c r="C161" s="44">
        <v>0</v>
      </c>
      <c r="D161" s="44">
        <v>0</v>
      </c>
      <c r="E161" s="44">
        <v>10.02</v>
      </c>
      <c r="F161" s="44">
        <v>104.84</v>
      </c>
      <c r="G161" s="44">
        <v>153.68</v>
      </c>
      <c r="H161" s="44">
        <v>248.57</v>
      </c>
      <c r="I161" s="44">
        <v>245.97</v>
      </c>
      <c r="J161" s="44">
        <v>144.31</v>
      </c>
      <c r="K161" s="44">
        <v>99.07</v>
      </c>
      <c r="L161" s="44">
        <v>71.040000000000006</v>
      </c>
      <c r="M161" s="44">
        <v>131.32</v>
      </c>
      <c r="N161" s="44">
        <v>112.99</v>
      </c>
      <c r="O161" s="44">
        <v>121.61</v>
      </c>
      <c r="P161" s="44">
        <v>119.99</v>
      </c>
      <c r="Q161" s="44">
        <v>126.81</v>
      </c>
      <c r="R161" s="44">
        <v>133.41</v>
      </c>
      <c r="S161" s="44">
        <v>134.78</v>
      </c>
      <c r="T161" s="44">
        <v>149.36000000000001</v>
      </c>
      <c r="U161" s="44">
        <v>208.2</v>
      </c>
      <c r="V161" s="44">
        <v>845.34</v>
      </c>
      <c r="W161" s="44">
        <v>58.24</v>
      </c>
      <c r="X161" s="44">
        <v>0</v>
      </c>
      <c r="Y161" s="44">
        <v>0</v>
      </c>
      <c r="AA161" s="49">
        <v>11</v>
      </c>
      <c r="AB161" s="44">
        <v>0</v>
      </c>
      <c r="AC161" s="44">
        <v>0</v>
      </c>
      <c r="AD161" s="44">
        <v>0</v>
      </c>
      <c r="AE161" s="44">
        <v>9.91</v>
      </c>
      <c r="AF161" s="44">
        <v>103.73</v>
      </c>
      <c r="AG161" s="44">
        <v>152.06</v>
      </c>
      <c r="AH161" s="44">
        <v>245.93</v>
      </c>
      <c r="AI161" s="44">
        <v>243.36</v>
      </c>
      <c r="AJ161" s="44">
        <v>142.78</v>
      </c>
      <c r="AK161" s="44">
        <v>98.02</v>
      </c>
      <c r="AL161" s="44">
        <v>70.290000000000006</v>
      </c>
      <c r="AM161" s="44">
        <v>129.91999999999999</v>
      </c>
      <c r="AN161" s="44">
        <v>111.8</v>
      </c>
      <c r="AO161" s="44">
        <v>120.32</v>
      </c>
      <c r="AP161" s="44">
        <v>118.72</v>
      </c>
      <c r="AQ161" s="44">
        <v>125.46</v>
      </c>
      <c r="AR161" s="44">
        <v>132</v>
      </c>
      <c r="AS161" s="44">
        <v>133.35</v>
      </c>
      <c r="AT161" s="44">
        <v>147.78</v>
      </c>
      <c r="AU161" s="44">
        <v>205.99</v>
      </c>
      <c r="AV161" s="44">
        <v>836.39</v>
      </c>
      <c r="AW161" s="44">
        <v>57.62</v>
      </c>
      <c r="AX161" s="44">
        <v>0</v>
      </c>
      <c r="AY161" s="44">
        <v>0</v>
      </c>
      <c r="BA161" s="49">
        <v>11</v>
      </c>
      <c r="BB161" s="44">
        <v>0</v>
      </c>
      <c r="BC161" s="44">
        <v>0</v>
      </c>
      <c r="BD161" s="44">
        <v>0</v>
      </c>
      <c r="BE161" s="44">
        <v>9.5299999999999994</v>
      </c>
      <c r="BF161" s="44">
        <v>99.73</v>
      </c>
      <c r="BG161" s="44">
        <v>146.19</v>
      </c>
      <c r="BH161" s="44">
        <v>236.44</v>
      </c>
      <c r="BI161" s="44">
        <v>233.97</v>
      </c>
      <c r="BJ161" s="44">
        <v>137.27000000000001</v>
      </c>
      <c r="BK161" s="44">
        <v>94.23</v>
      </c>
      <c r="BL161" s="44">
        <v>67.569999999999993</v>
      </c>
      <c r="BM161" s="44">
        <v>124.91</v>
      </c>
      <c r="BN161" s="44">
        <v>107.48</v>
      </c>
      <c r="BO161" s="44">
        <v>115.68</v>
      </c>
      <c r="BP161" s="44">
        <v>114.13</v>
      </c>
      <c r="BQ161" s="44">
        <v>120.62</v>
      </c>
      <c r="BR161" s="44">
        <v>126.9</v>
      </c>
      <c r="BS161" s="44">
        <v>128.19999999999999</v>
      </c>
      <c r="BT161" s="44">
        <v>142.07</v>
      </c>
      <c r="BU161" s="44">
        <v>198.04</v>
      </c>
      <c r="BV161" s="44">
        <v>804.09</v>
      </c>
      <c r="BW161" s="44">
        <v>55.4</v>
      </c>
      <c r="BX161" s="44">
        <v>0</v>
      </c>
      <c r="BY161" s="44">
        <v>0</v>
      </c>
    </row>
    <row r="162" spans="1:77" x14ac:dyDescent="0.25">
      <c r="A162" s="49">
        <v>12</v>
      </c>
      <c r="B162" s="44">
        <v>0</v>
      </c>
      <c r="C162" s="44">
        <v>0</v>
      </c>
      <c r="D162" s="44">
        <v>31.13</v>
      </c>
      <c r="E162" s="44">
        <v>48.34</v>
      </c>
      <c r="F162" s="44">
        <v>59.48</v>
      </c>
      <c r="G162" s="44">
        <v>107.58</v>
      </c>
      <c r="H162" s="44">
        <v>149.85</v>
      </c>
      <c r="I162" s="44">
        <v>177.74</v>
      </c>
      <c r="J162" s="44">
        <v>142.68</v>
      </c>
      <c r="K162" s="44">
        <v>141.37</v>
      </c>
      <c r="L162" s="44">
        <v>99.32</v>
      </c>
      <c r="M162" s="44">
        <v>67.19</v>
      </c>
      <c r="N162" s="44">
        <v>118.89</v>
      </c>
      <c r="O162" s="44">
        <v>101.43</v>
      </c>
      <c r="P162" s="44">
        <v>87.37</v>
      </c>
      <c r="Q162" s="44">
        <v>94.51</v>
      </c>
      <c r="R162" s="44">
        <v>51.95</v>
      </c>
      <c r="S162" s="44">
        <v>50.86</v>
      </c>
      <c r="T162" s="44">
        <v>48.21</v>
      </c>
      <c r="U162" s="44">
        <v>75</v>
      </c>
      <c r="V162" s="44">
        <v>20.72</v>
      </c>
      <c r="W162" s="44">
        <v>0</v>
      </c>
      <c r="X162" s="44">
        <v>0</v>
      </c>
      <c r="Y162" s="44">
        <v>0</v>
      </c>
      <c r="AA162" s="49">
        <v>12</v>
      </c>
      <c r="AB162" s="44">
        <v>0</v>
      </c>
      <c r="AC162" s="44">
        <v>0</v>
      </c>
      <c r="AD162" s="44">
        <v>30.8</v>
      </c>
      <c r="AE162" s="44">
        <v>47.83</v>
      </c>
      <c r="AF162" s="44">
        <v>58.85</v>
      </c>
      <c r="AG162" s="44">
        <v>106.44</v>
      </c>
      <c r="AH162" s="44">
        <v>148.27000000000001</v>
      </c>
      <c r="AI162" s="44">
        <v>175.86</v>
      </c>
      <c r="AJ162" s="44">
        <v>141.16999999999999</v>
      </c>
      <c r="AK162" s="44">
        <v>139.87</v>
      </c>
      <c r="AL162" s="44">
        <v>98.27</v>
      </c>
      <c r="AM162" s="44">
        <v>66.48</v>
      </c>
      <c r="AN162" s="44">
        <v>117.64</v>
      </c>
      <c r="AO162" s="44">
        <v>100.35</v>
      </c>
      <c r="AP162" s="44">
        <v>86.45</v>
      </c>
      <c r="AQ162" s="44">
        <v>93.51</v>
      </c>
      <c r="AR162" s="44">
        <v>51.4</v>
      </c>
      <c r="AS162" s="44">
        <v>50.32</v>
      </c>
      <c r="AT162" s="44">
        <v>47.7</v>
      </c>
      <c r="AU162" s="44">
        <v>74.2</v>
      </c>
      <c r="AV162" s="44">
        <v>20.5</v>
      </c>
      <c r="AW162" s="44">
        <v>0</v>
      </c>
      <c r="AX162" s="44">
        <v>0</v>
      </c>
      <c r="AY162" s="44">
        <v>0</v>
      </c>
      <c r="BA162" s="49">
        <v>12</v>
      </c>
      <c r="BB162" s="44">
        <v>0</v>
      </c>
      <c r="BC162" s="44">
        <v>0</v>
      </c>
      <c r="BD162" s="44">
        <v>29.61</v>
      </c>
      <c r="BE162" s="44">
        <v>45.98</v>
      </c>
      <c r="BF162" s="44">
        <v>56.58</v>
      </c>
      <c r="BG162" s="44">
        <v>102.33</v>
      </c>
      <c r="BH162" s="44">
        <v>142.54</v>
      </c>
      <c r="BI162" s="44">
        <v>169.07</v>
      </c>
      <c r="BJ162" s="44">
        <v>135.72</v>
      </c>
      <c r="BK162" s="44">
        <v>134.47</v>
      </c>
      <c r="BL162" s="44">
        <v>94.47</v>
      </c>
      <c r="BM162" s="44">
        <v>63.91</v>
      </c>
      <c r="BN162" s="44">
        <v>113.09</v>
      </c>
      <c r="BO162" s="44">
        <v>96.48</v>
      </c>
      <c r="BP162" s="44">
        <v>83.11</v>
      </c>
      <c r="BQ162" s="44">
        <v>89.9</v>
      </c>
      <c r="BR162" s="44">
        <v>49.41</v>
      </c>
      <c r="BS162" s="44">
        <v>48.37</v>
      </c>
      <c r="BT162" s="44">
        <v>45.86</v>
      </c>
      <c r="BU162" s="44">
        <v>71.34</v>
      </c>
      <c r="BV162" s="44">
        <v>19.71</v>
      </c>
      <c r="BW162" s="44">
        <v>0</v>
      </c>
      <c r="BX162" s="44">
        <v>0</v>
      </c>
      <c r="BY162" s="44">
        <v>0</v>
      </c>
    </row>
    <row r="163" spans="1:77" x14ac:dyDescent="0.25">
      <c r="A163" s="49">
        <v>13</v>
      </c>
      <c r="B163" s="44">
        <v>0</v>
      </c>
      <c r="C163" s="44">
        <v>11.9</v>
      </c>
      <c r="D163" s="44">
        <v>48.12</v>
      </c>
      <c r="E163" s="44">
        <v>51.3</v>
      </c>
      <c r="F163" s="44">
        <v>66.11</v>
      </c>
      <c r="G163" s="44">
        <v>110.66</v>
      </c>
      <c r="H163" s="44">
        <v>110.42</v>
      </c>
      <c r="I163" s="44">
        <v>212.35</v>
      </c>
      <c r="J163" s="44">
        <v>145.16999999999999</v>
      </c>
      <c r="K163" s="44">
        <v>82.38</v>
      </c>
      <c r="L163" s="44">
        <v>45.97</v>
      </c>
      <c r="M163" s="44">
        <v>2.81</v>
      </c>
      <c r="N163" s="44">
        <v>0</v>
      </c>
      <c r="O163" s="44">
        <v>10.34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24.07</v>
      </c>
      <c r="W163" s="44">
        <v>0</v>
      </c>
      <c r="X163" s="44">
        <v>0</v>
      </c>
      <c r="Y163" s="44">
        <v>0</v>
      </c>
      <c r="AA163" s="49">
        <v>13</v>
      </c>
      <c r="AB163" s="44">
        <v>0</v>
      </c>
      <c r="AC163" s="44">
        <v>11.78</v>
      </c>
      <c r="AD163" s="44">
        <v>47.61</v>
      </c>
      <c r="AE163" s="44">
        <v>50.76</v>
      </c>
      <c r="AF163" s="44">
        <v>65.41</v>
      </c>
      <c r="AG163" s="44">
        <v>109.49</v>
      </c>
      <c r="AH163" s="44">
        <v>109.25</v>
      </c>
      <c r="AI163" s="44">
        <v>210.1</v>
      </c>
      <c r="AJ163" s="44">
        <v>143.63999999999999</v>
      </c>
      <c r="AK163" s="44">
        <v>81.510000000000005</v>
      </c>
      <c r="AL163" s="44">
        <v>45.48</v>
      </c>
      <c r="AM163" s="44">
        <v>2.78</v>
      </c>
      <c r="AN163" s="44">
        <v>0</v>
      </c>
      <c r="AO163" s="44">
        <v>10.23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23.82</v>
      </c>
      <c r="AW163" s="44">
        <v>0</v>
      </c>
      <c r="AX163" s="44">
        <v>0</v>
      </c>
      <c r="AY163" s="44">
        <v>0</v>
      </c>
      <c r="BA163" s="49">
        <v>13</v>
      </c>
      <c r="BB163" s="44">
        <v>0</v>
      </c>
      <c r="BC163" s="44">
        <v>11.32</v>
      </c>
      <c r="BD163" s="44">
        <v>45.77</v>
      </c>
      <c r="BE163" s="44">
        <v>48.8</v>
      </c>
      <c r="BF163" s="44">
        <v>62.88</v>
      </c>
      <c r="BG163" s="44">
        <v>105.26</v>
      </c>
      <c r="BH163" s="44">
        <v>105.03</v>
      </c>
      <c r="BI163" s="44">
        <v>201.99</v>
      </c>
      <c r="BJ163" s="44">
        <v>138.09</v>
      </c>
      <c r="BK163" s="44">
        <v>78.36</v>
      </c>
      <c r="BL163" s="44">
        <v>43.73</v>
      </c>
      <c r="BM163" s="44">
        <v>2.67</v>
      </c>
      <c r="BN163" s="44">
        <v>0</v>
      </c>
      <c r="BO163" s="44">
        <v>9.83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22.9</v>
      </c>
      <c r="BW163" s="44">
        <v>0</v>
      </c>
      <c r="BX163" s="44">
        <v>0</v>
      </c>
      <c r="BY163" s="44">
        <v>0</v>
      </c>
    </row>
    <row r="164" spans="1:77" x14ac:dyDescent="0.25">
      <c r="A164" s="49">
        <v>14</v>
      </c>
      <c r="B164" s="44">
        <v>35.42</v>
      </c>
      <c r="C164" s="44">
        <v>26.04</v>
      </c>
      <c r="D164" s="44">
        <v>32.409999999999997</v>
      </c>
      <c r="E164" s="44">
        <v>0</v>
      </c>
      <c r="F164" s="44">
        <v>47.03</v>
      </c>
      <c r="G164" s="44">
        <v>142.15</v>
      </c>
      <c r="H164" s="44">
        <v>146.59</v>
      </c>
      <c r="I164" s="44">
        <v>188.32</v>
      </c>
      <c r="J164" s="44">
        <v>204.69</v>
      </c>
      <c r="K164" s="44">
        <v>49.59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36.76</v>
      </c>
      <c r="U164" s="44">
        <v>0</v>
      </c>
      <c r="V164" s="44">
        <v>18.22</v>
      </c>
      <c r="W164" s="44">
        <v>0</v>
      </c>
      <c r="X164" s="44">
        <v>0</v>
      </c>
      <c r="Y164" s="44">
        <v>0</v>
      </c>
      <c r="AA164" s="49">
        <v>14</v>
      </c>
      <c r="AB164" s="44">
        <v>35.049999999999997</v>
      </c>
      <c r="AC164" s="44">
        <v>25.76</v>
      </c>
      <c r="AD164" s="44">
        <v>32.07</v>
      </c>
      <c r="AE164" s="44">
        <v>0</v>
      </c>
      <c r="AF164" s="44">
        <v>46.53</v>
      </c>
      <c r="AG164" s="44">
        <v>140.63999999999999</v>
      </c>
      <c r="AH164" s="44">
        <v>145.04</v>
      </c>
      <c r="AI164" s="44">
        <v>186.33</v>
      </c>
      <c r="AJ164" s="44">
        <v>202.52</v>
      </c>
      <c r="AK164" s="44">
        <v>49.07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36.369999999999997</v>
      </c>
      <c r="AU164" s="44">
        <v>0</v>
      </c>
      <c r="AV164" s="44">
        <v>18.02</v>
      </c>
      <c r="AW164" s="44">
        <v>0</v>
      </c>
      <c r="AX164" s="44">
        <v>0</v>
      </c>
      <c r="AY164" s="44">
        <v>0</v>
      </c>
      <c r="BA164" s="49">
        <v>14</v>
      </c>
      <c r="BB164" s="44">
        <v>33.69</v>
      </c>
      <c r="BC164" s="44">
        <v>24.77</v>
      </c>
      <c r="BD164" s="44">
        <v>30.83</v>
      </c>
      <c r="BE164" s="44">
        <v>0</v>
      </c>
      <c r="BF164" s="44">
        <v>44.73</v>
      </c>
      <c r="BG164" s="44">
        <v>135.21</v>
      </c>
      <c r="BH164" s="44">
        <v>139.44</v>
      </c>
      <c r="BI164" s="44">
        <v>179.14</v>
      </c>
      <c r="BJ164" s="44">
        <v>194.7</v>
      </c>
      <c r="BK164" s="44">
        <v>47.17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34.96</v>
      </c>
      <c r="BU164" s="44">
        <v>0</v>
      </c>
      <c r="BV164" s="44">
        <v>17.329999999999998</v>
      </c>
      <c r="BW164" s="44">
        <v>0</v>
      </c>
      <c r="BX164" s="44">
        <v>0</v>
      </c>
      <c r="BY164" s="44">
        <v>0</v>
      </c>
    </row>
    <row r="165" spans="1:77" x14ac:dyDescent="0.25">
      <c r="A165" s="49">
        <v>15</v>
      </c>
      <c r="B165" s="44">
        <v>0</v>
      </c>
      <c r="C165" s="44">
        <v>0</v>
      </c>
      <c r="D165" s="44">
        <v>0</v>
      </c>
      <c r="E165" s="44">
        <v>0</v>
      </c>
      <c r="F165" s="44">
        <v>0</v>
      </c>
      <c r="G165" s="44">
        <v>0</v>
      </c>
      <c r="H165" s="44">
        <v>35.57</v>
      </c>
      <c r="I165" s="44">
        <v>58.22</v>
      </c>
      <c r="J165" s="44">
        <v>47.89</v>
      </c>
      <c r="K165" s="44">
        <v>24.86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AA165" s="49">
        <v>15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35.200000000000003</v>
      </c>
      <c r="AI165" s="44">
        <v>57.6</v>
      </c>
      <c r="AJ165" s="44">
        <v>47.38</v>
      </c>
      <c r="AK165" s="44">
        <v>24.6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BA165" s="49">
        <v>15</v>
      </c>
      <c r="BB165" s="44">
        <v>0</v>
      </c>
      <c r="BC165" s="44">
        <v>0</v>
      </c>
      <c r="BD165" s="44">
        <v>0</v>
      </c>
      <c r="BE165" s="44">
        <v>0</v>
      </c>
      <c r="BF165" s="44">
        <v>0</v>
      </c>
      <c r="BG165" s="44">
        <v>0</v>
      </c>
      <c r="BH165" s="44">
        <v>33.840000000000003</v>
      </c>
      <c r="BI165" s="44">
        <v>55.38</v>
      </c>
      <c r="BJ165" s="44">
        <v>45.55</v>
      </c>
      <c r="BK165" s="44">
        <v>23.65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0</v>
      </c>
    </row>
    <row r="166" spans="1:77" x14ac:dyDescent="0.25">
      <c r="A166" s="49">
        <v>16</v>
      </c>
      <c r="B166" s="44">
        <v>0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89.06</v>
      </c>
      <c r="I166" s="44">
        <v>13.28</v>
      </c>
      <c r="J166" s="44">
        <v>31.03</v>
      </c>
      <c r="K166" s="44">
        <v>0</v>
      </c>
      <c r="L166" s="44">
        <v>0</v>
      </c>
      <c r="M166" s="44">
        <v>0</v>
      </c>
      <c r="N166" s="44">
        <v>30.26</v>
      </c>
      <c r="O166" s="44">
        <v>27.43</v>
      </c>
      <c r="P166" s="44">
        <v>0</v>
      </c>
      <c r="Q166" s="44">
        <v>0</v>
      </c>
      <c r="R166" s="44">
        <v>0</v>
      </c>
      <c r="S166" s="44">
        <v>0</v>
      </c>
      <c r="T166" s="44">
        <v>42.2</v>
      </c>
      <c r="U166" s="44">
        <v>57.29</v>
      </c>
      <c r="V166" s="44">
        <v>0</v>
      </c>
      <c r="W166" s="44">
        <v>0</v>
      </c>
      <c r="X166" s="44">
        <v>0</v>
      </c>
      <c r="Y166" s="44">
        <v>0</v>
      </c>
      <c r="AA166" s="49">
        <v>16</v>
      </c>
      <c r="AB166" s="44">
        <v>0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88.12</v>
      </c>
      <c r="AI166" s="44">
        <v>13.14</v>
      </c>
      <c r="AJ166" s="44">
        <v>30.7</v>
      </c>
      <c r="AK166" s="44">
        <v>0</v>
      </c>
      <c r="AL166" s="44">
        <v>0</v>
      </c>
      <c r="AM166" s="44">
        <v>0</v>
      </c>
      <c r="AN166" s="44">
        <v>29.94</v>
      </c>
      <c r="AO166" s="44">
        <v>27.14</v>
      </c>
      <c r="AP166" s="44">
        <v>0</v>
      </c>
      <c r="AQ166" s="44">
        <v>0</v>
      </c>
      <c r="AR166" s="44">
        <v>0</v>
      </c>
      <c r="AS166" s="44">
        <v>0</v>
      </c>
      <c r="AT166" s="44">
        <v>41.75</v>
      </c>
      <c r="AU166" s="44">
        <v>56.68</v>
      </c>
      <c r="AV166" s="44">
        <v>0</v>
      </c>
      <c r="AW166" s="44">
        <v>0</v>
      </c>
      <c r="AX166" s="44">
        <v>0</v>
      </c>
      <c r="AY166" s="44">
        <v>0</v>
      </c>
      <c r="BA166" s="49">
        <v>16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84.72</v>
      </c>
      <c r="BI166" s="44">
        <v>12.64</v>
      </c>
      <c r="BJ166" s="44">
        <v>29.52</v>
      </c>
      <c r="BK166" s="44">
        <v>0</v>
      </c>
      <c r="BL166" s="44">
        <v>0</v>
      </c>
      <c r="BM166" s="44">
        <v>0</v>
      </c>
      <c r="BN166" s="44">
        <v>28.78</v>
      </c>
      <c r="BO166" s="44">
        <v>26.09</v>
      </c>
      <c r="BP166" s="44">
        <v>0</v>
      </c>
      <c r="BQ166" s="44">
        <v>0</v>
      </c>
      <c r="BR166" s="44">
        <v>0</v>
      </c>
      <c r="BS166" s="44">
        <v>0</v>
      </c>
      <c r="BT166" s="44">
        <v>40.14</v>
      </c>
      <c r="BU166" s="44">
        <v>54.49</v>
      </c>
      <c r="BV166" s="44">
        <v>0</v>
      </c>
      <c r="BW166" s="44">
        <v>0</v>
      </c>
      <c r="BX166" s="44">
        <v>0</v>
      </c>
      <c r="BY166" s="44">
        <v>0</v>
      </c>
    </row>
    <row r="167" spans="1:77" x14ac:dyDescent="0.25">
      <c r="A167" s="49">
        <v>17</v>
      </c>
      <c r="B167" s="44">
        <v>0</v>
      </c>
      <c r="C167" s="44">
        <v>0</v>
      </c>
      <c r="D167" s="44">
        <v>0</v>
      </c>
      <c r="E167" s="44">
        <v>0</v>
      </c>
      <c r="F167" s="44">
        <v>1.68</v>
      </c>
      <c r="G167" s="44">
        <v>112.81</v>
      </c>
      <c r="H167" s="44">
        <v>78.69</v>
      </c>
      <c r="I167" s="44">
        <v>13.05</v>
      </c>
      <c r="J167" s="44">
        <v>48.81</v>
      </c>
      <c r="K167" s="44">
        <v>59.5</v>
      </c>
      <c r="L167" s="44">
        <v>1.48</v>
      </c>
      <c r="M167" s="44">
        <v>0</v>
      </c>
      <c r="N167" s="44">
        <v>0</v>
      </c>
      <c r="O167" s="44">
        <v>1.32</v>
      </c>
      <c r="P167" s="44">
        <v>0</v>
      </c>
      <c r="Q167" s="44">
        <v>14.99</v>
      </c>
      <c r="R167" s="44">
        <v>0</v>
      </c>
      <c r="S167" s="44">
        <v>0</v>
      </c>
      <c r="T167" s="44">
        <v>17.420000000000002</v>
      </c>
      <c r="U167" s="44">
        <v>170.53</v>
      </c>
      <c r="V167" s="44">
        <v>78.88</v>
      </c>
      <c r="W167" s="44">
        <v>0</v>
      </c>
      <c r="X167" s="44">
        <v>0</v>
      </c>
      <c r="Y167" s="44">
        <v>0</v>
      </c>
      <c r="AA167" s="49">
        <v>17</v>
      </c>
      <c r="AB167" s="44">
        <v>0</v>
      </c>
      <c r="AC167" s="44">
        <v>0</v>
      </c>
      <c r="AD167" s="44">
        <v>0</v>
      </c>
      <c r="AE167" s="44">
        <v>0</v>
      </c>
      <c r="AF167" s="44">
        <v>1.66</v>
      </c>
      <c r="AG167" s="44">
        <v>111.62</v>
      </c>
      <c r="AH167" s="44">
        <v>77.849999999999994</v>
      </c>
      <c r="AI167" s="44">
        <v>12.92</v>
      </c>
      <c r="AJ167" s="44">
        <v>48.29</v>
      </c>
      <c r="AK167" s="44">
        <v>58.87</v>
      </c>
      <c r="AL167" s="44">
        <v>1.47</v>
      </c>
      <c r="AM167" s="44">
        <v>0</v>
      </c>
      <c r="AN167" s="44">
        <v>0</v>
      </c>
      <c r="AO167" s="44">
        <v>1.31</v>
      </c>
      <c r="AP167" s="44">
        <v>0</v>
      </c>
      <c r="AQ167" s="44">
        <v>14.83</v>
      </c>
      <c r="AR167" s="44">
        <v>0</v>
      </c>
      <c r="AS167" s="44">
        <v>0</v>
      </c>
      <c r="AT167" s="44">
        <v>17.239999999999998</v>
      </c>
      <c r="AU167" s="44">
        <v>168.73</v>
      </c>
      <c r="AV167" s="44">
        <v>78.05</v>
      </c>
      <c r="AW167" s="44">
        <v>0</v>
      </c>
      <c r="AX167" s="44">
        <v>0</v>
      </c>
      <c r="AY167" s="44">
        <v>0</v>
      </c>
      <c r="BA167" s="49">
        <v>17</v>
      </c>
      <c r="BB167" s="44">
        <v>0</v>
      </c>
      <c r="BC167" s="44">
        <v>0</v>
      </c>
      <c r="BD167" s="44">
        <v>0</v>
      </c>
      <c r="BE167" s="44">
        <v>0</v>
      </c>
      <c r="BF167" s="44">
        <v>1.6</v>
      </c>
      <c r="BG167" s="44">
        <v>107.31</v>
      </c>
      <c r="BH167" s="44">
        <v>74.849999999999994</v>
      </c>
      <c r="BI167" s="44">
        <v>12.42</v>
      </c>
      <c r="BJ167" s="44">
        <v>46.43</v>
      </c>
      <c r="BK167" s="44">
        <v>56.6</v>
      </c>
      <c r="BL167" s="44">
        <v>1.41</v>
      </c>
      <c r="BM167" s="44">
        <v>0</v>
      </c>
      <c r="BN167" s="44">
        <v>0</v>
      </c>
      <c r="BO167" s="44">
        <v>1.26</v>
      </c>
      <c r="BP167" s="44">
        <v>0</v>
      </c>
      <c r="BQ167" s="44">
        <v>14.25</v>
      </c>
      <c r="BR167" s="44">
        <v>0</v>
      </c>
      <c r="BS167" s="44">
        <v>0</v>
      </c>
      <c r="BT167" s="44">
        <v>16.57</v>
      </c>
      <c r="BU167" s="44">
        <v>162.21</v>
      </c>
      <c r="BV167" s="44">
        <v>75.03</v>
      </c>
      <c r="BW167" s="44">
        <v>0</v>
      </c>
      <c r="BX167" s="44">
        <v>0</v>
      </c>
      <c r="BY167" s="44">
        <v>0</v>
      </c>
    </row>
    <row r="168" spans="1:77" x14ac:dyDescent="0.25">
      <c r="A168" s="49">
        <v>18</v>
      </c>
      <c r="B168" s="44">
        <v>0</v>
      </c>
      <c r="C168" s="44">
        <v>0</v>
      </c>
      <c r="D168" s="44">
        <v>0</v>
      </c>
      <c r="E168" s="44">
        <v>0</v>
      </c>
      <c r="F168" s="44">
        <v>0</v>
      </c>
      <c r="G168" s="44">
        <v>17.989999999999998</v>
      </c>
      <c r="H168" s="44">
        <v>29.95</v>
      </c>
      <c r="I168" s="44">
        <v>17.309999999999999</v>
      </c>
      <c r="J168" s="44">
        <v>0</v>
      </c>
      <c r="K168" s="44">
        <v>0</v>
      </c>
      <c r="L168" s="44">
        <v>0</v>
      </c>
      <c r="M168" s="44">
        <v>0</v>
      </c>
      <c r="N168" s="44">
        <v>36.74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AA168" s="49">
        <v>18</v>
      </c>
      <c r="AB168" s="44">
        <v>0</v>
      </c>
      <c r="AC168" s="44">
        <v>0</v>
      </c>
      <c r="AD168" s="44">
        <v>0</v>
      </c>
      <c r="AE168" s="44">
        <v>0</v>
      </c>
      <c r="AF168" s="44">
        <v>0</v>
      </c>
      <c r="AG168" s="44">
        <v>17.8</v>
      </c>
      <c r="AH168" s="44">
        <v>29.63</v>
      </c>
      <c r="AI168" s="44">
        <v>17.13</v>
      </c>
      <c r="AJ168" s="44">
        <v>0</v>
      </c>
      <c r="AK168" s="44">
        <v>0</v>
      </c>
      <c r="AL168" s="44">
        <v>0</v>
      </c>
      <c r="AM168" s="44">
        <v>0</v>
      </c>
      <c r="AN168" s="44">
        <v>36.36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0</v>
      </c>
      <c r="AY168" s="44">
        <v>0</v>
      </c>
      <c r="BA168" s="49">
        <v>18</v>
      </c>
      <c r="BB168" s="44">
        <v>0</v>
      </c>
      <c r="BC168" s="44">
        <v>0</v>
      </c>
      <c r="BD168" s="44">
        <v>0</v>
      </c>
      <c r="BE168" s="44">
        <v>0</v>
      </c>
      <c r="BF168" s="44">
        <v>0</v>
      </c>
      <c r="BG168" s="44">
        <v>17.11</v>
      </c>
      <c r="BH168" s="44">
        <v>28.49</v>
      </c>
      <c r="BI168" s="44">
        <v>16.46</v>
      </c>
      <c r="BJ168" s="44">
        <v>0</v>
      </c>
      <c r="BK168" s="44">
        <v>0</v>
      </c>
      <c r="BL168" s="44">
        <v>0</v>
      </c>
      <c r="BM168" s="44">
        <v>0</v>
      </c>
      <c r="BN168" s="44">
        <v>34.950000000000003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0</v>
      </c>
      <c r="BY168" s="44">
        <v>0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87.59</v>
      </c>
      <c r="H169" s="44">
        <v>56</v>
      </c>
      <c r="I169" s="44">
        <v>140.30000000000001</v>
      </c>
      <c r="J169" s="44">
        <v>69.73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86.66</v>
      </c>
      <c r="AH169" s="44">
        <v>55.4</v>
      </c>
      <c r="AI169" s="44">
        <v>138.81</v>
      </c>
      <c r="AJ169" s="44">
        <v>68.989999999999995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83.32</v>
      </c>
      <c r="BH169" s="44">
        <v>53.26</v>
      </c>
      <c r="BI169" s="44">
        <v>133.44999999999999</v>
      </c>
      <c r="BJ169" s="44">
        <v>66.33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0</v>
      </c>
      <c r="BY169" s="44">
        <v>0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30.18</v>
      </c>
      <c r="J170" s="44">
        <v>0</v>
      </c>
      <c r="K170" s="44">
        <v>10.3</v>
      </c>
      <c r="L170" s="44">
        <v>5.12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29.86</v>
      </c>
      <c r="AJ170" s="44">
        <v>0</v>
      </c>
      <c r="AK170" s="44">
        <v>10.199999999999999</v>
      </c>
      <c r="AL170" s="44">
        <v>5.0599999999999996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28.71</v>
      </c>
      <c r="BJ170" s="44">
        <v>0</v>
      </c>
      <c r="BK170" s="44">
        <v>9.8000000000000007</v>
      </c>
      <c r="BL170" s="44">
        <v>4.87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0</v>
      </c>
      <c r="BY170" s="44">
        <v>0</v>
      </c>
    </row>
    <row r="171" spans="1:77" x14ac:dyDescent="0.25">
      <c r="A171" s="49">
        <v>21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104.36</v>
      </c>
      <c r="U171" s="44">
        <v>64.989999999999995</v>
      </c>
      <c r="V171" s="44">
        <v>0</v>
      </c>
      <c r="W171" s="44">
        <v>0</v>
      </c>
      <c r="X171" s="44">
        <v>0</v>
      </c>
      <c r="Y171" s="44">
        <v>0</v>
      </c>
      <c r="AA171" s="49">
        <v>21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103.25</v>
      </c>
      <c r="AU171" s="44">
        <v>64.3</v>
      </c>
      <c r="AV171" s="44">
        <v>0</v>
      </c>
      <c r="AW171" s="44">
        <v>0</v>
      </c>
      <c r="AX171" s="44">
        <v>0</v>
      </c>
      <c r="AY171" s="44">
        <v>0</v>
      </c>
      <c r="BA171" s="49">
        <v>21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99.27</v>
      </c>
      <c r="BU171" s="44">
        <v>61.82</v>
      </c>
      <c r="BV171" s="44">
        <v>0</v>
      </c>
      <c r="BW171" s="44">
        <v>0</v>
      </c>
      <c r="BX171" s="44">
        <v>0</v>
      </c>
      <c r="BY171" s="44">
        <v>0</v>
      </c>
    </row>
    <row r="172" spans="1:77" x14ac:dyDescent="0.25">
      <c r="A172" s="49">
        <v>22</v>
      </c>
      <c r="B172" s="44">
        <v>0</v>
      </c>
      <c r="C172" s="44">
        <v>0</v>
      </c>
      <c r="D172" s="44">
        <v>0</v>
      </c>
      <c r="E172" s="44">
        <v>0</v>
      </c>
      <c r="F172" s="44">
        <v>0</v>
      </c>
      <c r="G172" s="44">
        <v>4.45</v>
      </c>
      <c r="H172" s="44">
        <v>49.19</v>
      </c>
      <c r="I172" s="44">
        <v>140.27000000000001</v>
      </c>
      <c r="J172" s="44">
        <v>57.58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AA172" s="49">
        <v>22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4.4000000000000004</v>
      </c>
      <c r="AH172" s="44">
        <v>48.67</v>
      </c>
      <c r="AI172" s="44">
        <v>138.79</v>
      </c>
      <c r="AJ172" s="44">
        <v>56.97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BA172" s="49">
        <v>22</v>
      </c>
      <c r="BB172" s="44">
        <v>0</v>
      </c>
      <c r="BC172" s="44">
        <v>0</v>
      </c>
      <c r="BD172" s="44">
        <v>0</v>
      </c>
      <c r="BE172" s="44">
        <v>0</v>
      </c>
      <c r="BF172" s="44">
        <v>0</v>
      </c>
      <c r="BG172" s="44">
        <v>4.2300000000000004</v>
      </c>
      <c r="BH172" s="44">
        <v>46.79</v>
      </c>
      <c r="BI172" s="44">
        <v>133.43</v>
      </c>
      <c r="BJ172" s="44">
        <v>54.77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0</v>
      </c>
      <c r="BY172" s="44">
        <v>0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96.11</v>
      </c>
      <c r="H173" s="44">
        <v>124.71</v>
      </c>
      <c r="I173" s="44">
        <v>352.38</v>
      </c>
      <c r="J173" s="44">
        <v>189.83</v>
      </c>
      <c r="K173" s="44">
        <v>75.11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45.63</v>
      </c>
      <c r="U173" s="44">
        <v>0</v>
      </c>
      <c r="V173" s="44">
        <v>185.85</v>
      </c>
      <c r="W173" s="44">
        <v>0</v>
      </c>
      <c r="X173" s="44">
        <v>0</v>
      </c>
      <c r="Y173" s="44">
        <v>0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95.09</v>
      </c>
      <c r="AH173" s="44">
        <v>123.39</v>
      </c>
      <c r="AI173" s="44">
        <v>348.65</v>
      </c>
      <c r="AJ173" s="44">
        <v>187.82</v>
      </c>
      <c r="AK173" s="44">
        <v>74.319999999999993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45.15</v>
      </c>
      <c r="AU173" s="44">
        <v>0</v>
      </c>
      <c r="AV173" s="44">
        <v>183.88</v>
      </c>
      <c r="AW173" s="44">
        <v>0</v>
      </c>
      <c r="AX173" s="44">
        <v>0</v>
      </c>
      <c r="AY173" s="44">
        <v>0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91.42</v>
      </c>
      <c r="BH173" s="44">
        <v>118.63</v>
      </c>
      <c r="BI173" s="44">
        <v>335.19</v>
      </c>
      <c r="BJ173" s="44">
        <v>180.57</v>
      </c>
      <c r="BK173" s="44">
        <v>71.45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43.41</v>
      </c>
      <c r="BU173" s="44">
        <v>0</v>
      </c>
      <c r="BV173" s="44">
        <v>176.78</v>
      </c>
      <c r="BW173" s="44">
        <v>0</v>
      </c>
      <c r="BX173" s="44">
        <v>0</v>
      </c>
      <c r="BY173" s="44">
        <v>0</v>
      </c>
    </row>
    <row r="174" spans="1:77" x14ac:dyDescent="0.25">
      <c r="A174" s="49">
        <v>24</v>
      </c>
      <c r="B174" s="44">
        <v>0</v>
      </c>
      <c r="C174" s="44">
        <v>0</v>
      </c>
      <c r="D174" s="44">
        <v>0</v>
      </c>
      <c r="E174" s="44">
        <v>0</v>
      </c>
      <c r="F174" s="44">
        <v>18.829999999999998</v>
      </c>
      <c r="G174" s="44">
        <v>104.73</v>
      </c>
      <c r="H174" s="44">
        <v>110.63</v>
      </c>
      <c r="I174" s="44">
        <v>61.02</v>
      </c>
      <c r="J174" s="44">
        <v>160.78</v>
      </c>
      <c r="K174" s="44">
        <v>99.98</v>
      </c>
      <c r="L174" s="44">
        <v>32.549999999999997</v>
      </c>
      <c r="M174" s="44">
        <v>0</v>
      </c>
      <c r="N174" s="44">
        <v>9.1300000000000008</v>
      </c>
      <c r="O174" s="44">
        <v>0</v>
      </c>
      <c r="P174" s="44">
        <v>0</v>
      </c>
      <c r="Q174" s="44">
        <v>0</v>
      </c>
      <c r="R174" s="44">
        <v>0</v>
      </c>
      <c r="S174" s="44">
        <v>11.62</v>
      </c>
      <c r="T174" s="44">
        <v>82.71</v>
      </c>
      <c r="U174" s="44">
        <v>0</v>
      </c>
      <c r="V174" s="44">
        <v>107.79</v>
      </c>
      <c r="W174" s="44">
        <v>108.35</v>
      </c>
      <c r="X174" s="44">
        <v>0</v>
      </c>
      <c r="Y174" s="44">
        <v>0</v>
      </c>
      <c r="AA174" s="49">
        <v>24</v>
      </c>
      <c r="AB174" s="44">
        <v>0</v>
      </c>
      <c r="AC174" s="44">
        <v>0</v>
      </c>
      <c r="AD174" s="44">
        <v>0</v>
      </c>
      <c r="AE174" s="44">
        <v>0</v>
      </c>
      <c r="AF174" s="44">
        <v>18.63</v>
      </c>
      <c r="AG174" s="44">
        <v>103.62</v>
      </c>
      <c r="AH174" s="44">
        <v>109.45</v>
      </c>
      <c r="AI174" s="44">
        <v>60.38</v>
      </c>
      <c r="AJ174" s="44">
        <v>159.08000000000001</v>
      </c>
      <c r="AK174" s="44">
        <v>98.92</v>
      </c>
      <c r="AL174" s="44">
        <v>32.200000000000003</v>
      </c>
      <c r="AM174" s="44">
        <v>0</v>
      </c>
      <c r="AN174" s="44">
        <v>9.0299999999999994</v>
      </c>
      <c r="AO174" s="44">
        <v>0</v>
      </c>
      <c r="AP174" s="44">
        <v>0</v>
      </c>
      <c r="AQ174" s="44">
        <v>0</v>
      </c>
      <c r="AR174" s="44">
        <v>0</v>
      </c>
      <c r="AS174" s="44">
        <v>11.49</v>
      </c>
      <c r="AT174" s="44">
        <v>81.84</v>
      </c>
      <c r="AU174" s="44">
        <v>0</v>
      </c>
      <c r="AV174" s="44">
        <v>106.64</v>
      </c>
      <c r="AW174" s="44">
        <v>107.2</v>
      </c>
      <c r="AX174" s="44">
        <v>0</v>
      </c>
      <c r="AY174" s="44">
        <v>0</v>
      </c>
      <c r="BA174" s="49">
        <v>24</v>
      </c>
      <c r="BB174" s="44">
        <v>0</v>
      </c>
      <c r="BC174" s="44">
        <v>0</v>
      </c>
      <c r="BD174" s="44">
        <v>0</v>
      </c>
      <c r="BE174" s="44">
        <v>0</v>
      </c>
      <c r="BF174" s="44">
        <v>17.91</v>
      </c>
      <c r="BG174" s="44">
        <v>99.62</v>
      </c>
      <c r="BH174" s="44">
        <v>105.23</v>
      </c>
      <c r="BI174" s="44">
        <v>58.05</v>
      </c>
      <c r="BJ174" s="44">
        <v>152.94</v>
      </c>
      <c r="BK174" s="44">
        <v>95.1</v>
      </c>
      <c r="BL174" s="44">
        <v>30.96</v>
      </c>
      <c r="BM174" s="44">
        <v>0</v>
      </c>
      <c r="BN174" s="44">
        <v>8.69</v>
      </c>
      <c r="BO174" s="44">
        <v>0</v>
      </c>
      <c r="BP174" s="44">
        <v>0</v>
      </c>
      <c r="BQ174" s="44">
        <v>0</v>
      </c>
      <c r="BR174" s="44">
        <v>0</v>
      </c>
      <c r="BS174" s="44">
        <v>11.05</v>
      </c>
      <c r="BT174" s="44">
        <v>78.680000000000007</v>
      </c>
      <c r="BU174" s="44">
        <v>0</v>
      </c>
      <c r="BV174" s="44">
        <v>102.53</v>
      </c>
      <c r="BW174" s="44">
        <v>103.06</v>
      </c>
      <c r="BX174" s="44">
        <v>0</v>
      </c>
      <c r="BY174" s="44">
        <v>0</v>
      </c>
    </row>
    <row r="175" spans="1:77" x14ac:dyDescent="0.25">
      <c r="A175" s="49">
        <v>25</v>
      </c>
      <c r="B175" s="44">
        <v>0</v>
      </c>
      <c r="C175" s="44">
        <v>0</v>
      </c>
      <c r="D175" s="44">
        <v>0</v>
      </c>
      <c r="E175" s="44">
        <v>0</v>
      </c>
      <c r="F175" s="44">
        <v>12.28</v>
      </c>
      <c r="G175" s="44">
        <v>70.03</v>
      </c>
      <c r="H175" s="44">
        <v>152.80000000000001</v>
      </c>
      <c r="I175" s="44">
        <v>183.86</v>
      </c>
      <c r="J175" s="44">
        <v>192.12</v>
      </c>
      <c r="K175" s="44">
        <v>94.98</v>
      </c>
      <c r="L175" s="44">
        <v>115.26</v>
      </c>
      <c r="M175" s="44">
        <v>0</v>
      </c>
      <c r="N175" s="44">
        <v>0</v>
      </c>
      <c r="O175" s="44">
        <v>0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0</v>
      </c>
      <c r="AC175" s="44">
        <v>0</v>
      </c>
      <c r="AD175" s="44">
        <v>0</v>
      </c>
      <c r="AE175" s="44">
        <v>0</v>
      </c>
      <c r="AF175" s="44">
        <v>12.15</v>
      </c>
      <c r="AG175" s="44">
        <v>69.290000000000006</v>
      </c>
      <c r="AH175" s="44">
        <v>151.18</v>
      </c>
      <c r="AI175" s="44">
        <v>181.92</v>
      </c>
      <c r="AJ175" s="44">
        <v>190.09</v>
      </c>
      <c r="AK175" s="44">
        <v>93.98</v>
      </c>
      <c r="AL175" s="44">
        <v>114.04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0</v>
      </c>
      <c r="BC175" s="44">
        <v>0</v>
      </c>
      <c r="BD175" s="44">
        <v>0</v>
      </c>
      <c r="BE175" s="44">
        <v>0</v>
      </c>
      <c r="BF175" s="44">
        <v>11.68</v>
      </c>
      <c r="BG175" s="44">
        <v>66.61</v>
      </c>
      <c r="BH175" s="44">
        <v>145.34</v>
      </c>
      <c r="BI175" s="44">
        <v>174.89</v>
      </c>
      <c r="BJ175" s="44">
        <v>182.75</v>
      </c>
      <c r="BK175" s="44">
        <v>90.35</v>
      </c>
      <c r="BL175" s="44">
        <v>109.64</v>
      </c>
      <c r="BM175" s="44">
        <v>0</v>
      </c>
      <c r="BN175" s="44">
        <v>0</v>
      </c>
      <c r="BO175" s="44">
        <v>0</v>
      </c>
      <c r="BP175" s="44">
        <v>0</v>
      </c>
      <c r="BQ175" s="44">
        <v>0</v>
      </c>
      <c r="BR175" s="44">
        <v>0</v>
      </c>
      <c r="BS175" s="44">
        <v>0</v>
      </c>
      <c r="BT175" s="44">
        <v>0</v>
      </c>
      <c r="BU175" s="44">
        <v>0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0</v>
      </c>
      <c r="C176" s="44">
        <v>0</v>
      </c>
      <c r="D176" s="44">
        <v>0</v>
      </c>
      <c r="E176" s="44">
        <v>0</v>
      </c>
      <c r="F176" s="44">
        <v>0</v>
      </c>
      <c r="G176" s="44">
        <v>48.28</v>
      </c>
      <c r="H176" s="44">
        <v>62.28</v>
      </c>
      <c r="I176" s="44">
        <v>40.07</v>
      </c>
      <c r="J176" s="44">
        <v>11.77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AA176" s="49">
        <v>26</v>
      </c>
      <c r="AB176" s="44">
        <v>0</v>
      </c>
      <c r="AC176" s="44">
        <v>0</v>
      </c>
      <c r="AD176" s="44">
        <v>0</v>
      </c>
      <c r="AE176" s="44">
        <v>0</v>
      </c>
      <c r="AF176" s="44">
        <v>0</v>
      </c>
      <c r="AG176" s="44">
        <v>47.77</v>
      </c>
      <c r="AH176" s="44">
        <v>61.62</v>
      </c>
      <c r="AI176" s="44">
        <v>39.64</v>
      </c>
      <c r="AJ176" s="44">
        <v>11.64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BA176" s="49">
        <v>26</v>
      </c>
      <c r="BB176" s="44">
        <v>0</v>
      </c>
      <c r="BC176" s="44">
        <v>0</v>
      </c>
      <c r="BD176" s="44">
        <v>0</v>
      </c>
      <c r="BE176" s="44">
        <v>0</v>
      </c>
      <c r="BF176" s="44">
        <v>0</v>
      </c>
      <c r="BG176" s="44">
        <v>45.92</v>
      </c>
      <c r="BH176" s="44">
        <v>59.24</v>
      </c>
      <c r="BI176" s="44">
        <v>38.11</v>
      </c>
      <c r="BJ176" s="44">
        <v>11.19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27</v>
      </c>
      <c r="B177" s="44">
        <v>0</v>
      </c>
      <c r="C177" s="44">
        <v>0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803.87</v>
      </c>
      <c r="K177" s="44">
        <v>1002.26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119.75</v>
      </c>
      <c r="W177" s="44">
        <v>0</v>
      </c>
      <c r="X177" s="44">
        <v>0</v>
      </c>
      <c r="Y177" s="44">
        <v>0</v>
      </c>
      <c r="AA177" s="49">
        <v>27</v>
      </c>
      <c r="AB177" s="44">
        <v>0</v>
      </c>
      <c r="AC177" s="44">
        <v>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795.35</v>
      </c>
      <c r="AK177" s="44">
        <v>991.64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118.48</v>
      </c>
      <c r="AW177" s="44">
        <v>0</v>
      </c>
      <c r="AX177" s="44">
        <v>0</v>
      </c>
      <c r="AY177" s="44">
        <v>0</v>
      </c>
      <c r="BA177" s="49">
        <v>27</v>
      </c>
      <c r="BB177" s="44">
        <v>0</v>
      </c>
      <c r="BC177" s="44">
        <v>0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764.65</v>
      </c>
      <c r="BK177" s="44">
        <v>953.35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113.9</v>
      </c>
      <c r="BW177" s="44">
        <v>0</v>
      </c>
      <c r="BX177" s="44">
        <v>0</v>
      </c>
      <c r="BY177" s="44">
        <v>0</v>
      </c>
    </row>
    <row r="178" spans="1:77" x14ac:dyDescent="0.25">
      <c r="A178" s="49">
        <v>28</v>
      </c>
      <c r="B178" s="44">
        <v>0</v>
      </c>
      <c r="C178" s="44">
        <v>0</v>
      </c>
      <c r="D178" s="44">
        <v>0</v>
      </c>
      <c r="E178" s="44">
        <v>0</v>
      </c>
      <c r="F178" s="44">
        <v>18.88</v>
      </c>
      <c r="G178" s="44">
        <v>78.959999999999994</v>
      </c>
      <c r="H178" s="44">
        <v>41.6</v>
      </c>
      <c r="I178" s="44">
        <v>423.5</v>
      </c>
      <c r="J178" s="44">
        <v>161.08000000000001</v>
      </c>
      <c r="K178" s="44">
        <v>56.3</v>
      </c>
      <c r="L178" s="44">
        <v>0</v>
      </c>
      <c r="M178" s="44">
        <v>0</v>
      </c>
      <c r="N178" s="44">
        <v>0</v>
      </c>
      <c r="O178" s="44">
        <v>35.619999999999997</v>
      </c>
      <c r="P178" s="44">
        <v>0</v>
      </c>
      <c r="Q178" s="44">
        <v>0</v>
      </c>
      <c r="R178" s="44">
        <v>0</v>
      </c>
      <c r="S178" s="44">
        <v>0</v>
      </c>
      <c r="T178" s="44">
        <v>109.29</v>
      </c>
      <c r="U178" s="44">
        <v>123.27</v>
      </c>
      <c r="V178" s="44">
        <v>70.09</v>
      </c>
      <c r="W178" s="44">
        <v>0</v>
      </c>
      <c r="X178" s="44">
        <v>0</v>
      </c>
      <c r="Y178" s="44">
        <v>0</v>
      </c>
      <c r="AA178" s="49">
        <v>28</v>
      </c>
      <c r="AB178" s="44">
        <v>0</v>
      </c>
      <c r="AC178" s="44">
        <v>0</v>
      </c>
      <c r="AD178" s="44">
        <v>0</v>
      </c>
      <c r="AE178" s="44">
        <v>0</v>
      </c>
      <c r="AF178" s="44">
        <v>18.68</v>
      </c>
      <c r="AG178" s="44">
        <v>78.13</v>
      </c>
      <c r="AH178" s="44">
        <v>41.16</v>
      </c>
      <c r="AI178" s="44">
        <v>419.02</v>
      </c>
      <c r="AJ178" s="44">
        <v>159.37</v>
      </c>
      <c r="AK178" s="44">
        <v>55.7</v>
      </c>
      <c r="AL178" s="44">
        <v>0</v>
      </c>
      <c r="AM178" s="44">
        <v>0</v>
      </c>
      <c r="AN178" s="44">
        <v>0</v>
      </c>
      <c r="AO178" s="44">
        <v>35.24</v>
      </c>
      <c r="AP178" s="44">
        <v>0</v>
      </c>
      <c r="AQ178" s="44">
        <v>0</v>
      </c>
      <c r="AR178" s="44">
        <v>0</v>
      </c>
      <c r="AS178" s="44">
        <v>0</v>
      </c>
      <c r="AT178" s="44">
        <v>108.13</v>
      </c>
      <c r="AU178" s="44">
        <v>121.96</v>
      </c>
      <c r="AV178" s="44">
        <v>69.34</v>
      </c>
      <c r="AW178" s="44">
        <v>0</v>
      </c>
      <c r="AX178" s="44">
        <v>0</v>
      </c>
      <c r="AY178" s="44">
        <v>0</v>
      </c>
      <c r="BA178" s="49">
        <v>28</v>
      </c>
      <c r="BB178" s="44">
        <v>0</v>
      </c>
      <c r="BC178" s="44">
        <v>0</v>
      </c>
      <c r="BD178" s="44">
        <v>0</v>
      </c>
      <c r="BE178" s="44">
        <v>0</v>
      </c>
      <c r="BF178" s="44">
        <v>17.96</v>
      </c>
      <c r="BG178" s="44">
        <v>75.11</v>
      </c>
      <c r="BH178" s="44">
        <v>39.57</v>
      </c>
      <c r="BI178" s="44">
        <v>402.84</v>
      </c>
      <c r="BJ178" s="44">
        <v>153.22</v>
      </c>
      <c r="BK178" s="44">
        <v>53.55</v>
      </c>
      <c r="BL178" s="44">
        <v>0</v>
      </c>
      <c r="BM178" s="44">
        <v>0</v>
      </c>
      <c r="BN178" s="44">
        <v>0</v>
      </c>
      <c r="BO178" s="44">
        <v>33.880000000000003</v>
      </c>
      <c r="BP178" s="44">
        <v>0</v>
      </c>
      <c r="BQ178" s="44">
        <v>0</v>
      </c>
      <c r="BR178" s="44">
        <v>0</v>
      </c>
      <c r="BS178" s="44">
        <v>0</v>
      </c>
      <c r="BT178" s="44">
        <v>103.96</v>
      </c>
      <c r="BU178" s="44">
        <v>117.25</v>
      </c>
      <c r="BV178" s="44">
        <v>66.67</v>
      </c>
      <c r="BW178" s="44">
        <v>0</v>
      </c>
      <c r="BX178" s="44">
        <v>0</v>
      </c>
      <c r="BY178" s="44">
        <v>0</v>
      </c>
    </row>
    <row r="179" spans="1:77" x14ac:dyDescent="0.25">
      <c r="A179" s="49">
        <v>29</v>
      </c>
      <c r="B179" s="44">
        <v>0</v>
      </c>
      <c r="C179" s="44">
        <v>0</v>
      </c>
      <c r="D179" s="44">
        <v>0</v>
      </c>
      <c r="E179" s="44">
        <v>0</v>
      </c>
      <c r="F179" s="44">
        <v>0</v>
      </c>
      <c r="G179" s="44">
        <v>71.28</v>
      </c>
      <c r="H179" s="44">
        <v>125.67</v>
      </c>
      <c r="I179" s="44">
        <v>191.13</v>
      </c>
      <c r="J179" s="44">
        <v>315.91000000000003</v>
      </c>
      <c r="K179" s="44">
        <v>49.98</v>
      </c>
      <c r="L179" s="44">
        <v>39.979999999999997</v>
      </c>
      <c r="M179" s="44">
        <v>0</v>
      </c>
      <c r="N179" s="44">
        <v>36.07</v>
      </c>
      <c r="O179" s="44">
        <v>0</v>
      </c>
      <c r="P179" s="44">
        <v>0</v>
      </c>
      <c r="Q179" s="44">
        <v>0</v>
      </c>
      <c r="R179" s="44">
        <v>0</v>
      </c>
      <c r="S179" s="44">
        <v>93.03</v>
      </c>
      <c r="T179" s="44">
        <v>125.38</v>
      </c>
      <c r="U179" s="44">
        <v>175.49</v>
      </c>
      <c r="V179" s="44">
        <v>189.05</v>
      </c>
      <c r="W179" s="44">
        <v>0</v>
      </c>
      <c r="X179" s="44">
        <v>0</v>
      </c>
      <c r="Y179" s="44">
        <v>0</v>
      </c>
      <c r="AA179" s="49">
        <v>29</v>
      </c>
      <c r="AB179" s="44">
        <v>0</v>
      </c>
      <c r="AC179" s="44">
        <v>0</v>
      </c>
      <c r="AD179" s="44">
        <v>0</v>
      </c>
      <c r="AE179" s="44">
        <v>0</v>
      </c>
      <c r="AF179" s="44">
        <v>0</v>
      </c>
      <c r="AG179" s="44">
        <v>70.53</v>
      </c>
      <c r="AH179" s="44">
        <v>124.34</v>
      </c>
      <c r="AI179" s="44">
        <v>189.11</v>
      </c>
      <c r="AJ179" s="44">
        <v>312.57</v>
      </c>
      <c r="AK179" s="44">
        <v>49.45</v>
      </c>
      <c r="AL179" s="44">
        <v>39.549999999999997</v>
      </c>
      <c r="AM179" s="44">
        <v>0</v>
      </c>
      <c r="AN179" s="44">
        <v>35.68</v>
      </c>
      <c r="AO179" s="44">
        <v>0</v>
      </c>
      <c r="AP179" s="44">
        <v>0</v>
      </c>
      <c r="AQ179" s="44">
        <v>0</v>
      </c>
      <c r="AR179" s="44">
        <v>0</v>
      </c>
      <c r="AS179" s="44">
        <v>92.04</v>
      </c>
      <c r="AT179" s="44">
        <v>124.05</v>
      </c>
      <c r="AU179" s="44">
        <v>173.63</v>
      </c>
      <c r="AV179" s="44">
        <v>187.05</v>
      </c>
      <c r="AW179" s="44">
        <v>0</v>
      </c>
      <c r="AX179" s="44">
        <v>0</v>
      </c>
      <c r="AY179" s="44">
        <v>0</v>
      </c>
      <c r="BA179" s="49">
        <v>29</v>
      </c>
      <c r="BB179" s="44">
        <v>0</v>
      </c>
      <c r="BC179" s="44">
        <v>0</v>
      </c>
      <c r="BD179" s="44">
        <v>0</v>
      </c>
      <c r="BE179" s="44">
        <v>0</v>
      </c>
      <c r="BF179" s="44">
        <v>0</v>
      </c>
      <c r="BG179" s="44">
        <v>67.8</v>
      </c>
      <c r="BH179" s="44">
        <v>119.54</v>
      </c>
      <c r="BI179" s="44">
        <v>181.81</v>
      </c>
      <c r="BJ179" s="44">
        <v>300.5</v>
      </c>
      <c r="BK179" s="44">
        <v>47.54</v>
      </c>
      <c r="BL179" s="44">
        <v>38.03</v>
      </c>
      <c r="BM179" s="44">
        <v>0</v>
      </c>
      <c r="BN179" s="44">
        <v>34.31</v>
      </c>
      <c r="BO179" s="44">
        <v>0</v>
      </c>
      <c r="BP179" s="44">
        <v>0</v>
      </c>
      <c r="BQ179" s="44">
        <v>0</v>
      </c>
      <c r="BR179" s="44">
        <v>0</v>
      </c>
      <c r="BS179" s="44">
        <v>88.49</v>
      </c>
      <c r="BT179" s="44">
        <v>119.26</v>
      </c>
      <c r="BU179" s="44">
        <v>166.93</v>
      </c>
      <c r="BV179" s="44">
        <v>179.83</v>
      </c>
      <c r="BW179" s="44">
        <v>0</v>
      </c>
      <c r="BX179" s="44">
        <v>0</v>
      </c>
      <c r="BY179" s="44">
        <v>0</v>
      </c>
    </row>
    <row r="180" spans="1:77" x14ac:dyDescent="0.25">
      <c r="A180" s="49">
        <v>30</v>
      </c>
      <c r="B180" s="44">
        <v>0</v>
      </c>
      <c r="C180" s="44">
        <v>0</v>
      </c>
      <c r="D180" s="44">
        <v>0</v>
      </c>
      <c r="E180" s="44">
        <v>0</v>
      </c>
      <c r="F180" s="44">
        <v>0</v>
      </c>
      <c r="G180" s="44">
        <v>54.25</v>
      </c>
      <c r="H180" s="44">
        <v>30.18</v>
      </c>
      <c r="I180" s="44">
        <v>55.48</v>
      </c>
      <c r="J180" s="44">
        <v>53.2</v>
      </c>
      <c r="K180" s="44">
        <v>1.2</v>
      </c>
      <c r="L180" s="44">
        <v>5.1100000000000003</v>
      </c>
      <c r="M180" s="44">
        <v>0</v>
      </c>
      <c r="N180" s="44">
        <v>0</v>
      </c>
      <c r="O180" s="44">
        <v>0</v>
      </c>
      <c r="P180" s="44">
        <v>14.59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1.98</v>
      </c>
      <c r="W180" s="44">
        <v>0</v>
      </c>
      <c r="X180" s="44">
        <v>0</v>
      </c>
      <c r="Y180" s="44">
        <v>0</v>
      </c>
      <c r="AA180" s="49">
        <v>30</v>
      </c>
      <c r="AB180" s="44">
        <v>0</v>
      </c>
      <c r="AC180" s="44">
        <v>0</v>
      </c>
      <c r="AD180" s="44">
        <v>0</v>
      </c>
      <c r="AE180" s="44">
        <v>0</v>
      </c>
      <c r="AF180" s="44">
        <v>0</v>
      </c>
      <c r="AG180" s="44">
        <v>53.67</v>
      </c>
      <c r="AH180" s="44">
        <v>29.86</v>
      </c>
      <c r="AI180" s="44">
        <v>54.89</v>
      </c>
      <c r="AJ180" s="44">
        <v>52.64</v>
      </c>
      <c r="AK180" s="44">
        <v>1.18</v>
      </c>
      <c r="AL180" s="44">
        <v>5.05</v>
      </c>
      <c r="AM180" s="44">
        <v>0</v>
      </c>
      <c r="AN180" s="44">
        <v>0</v>
      </c>
      <c r="AO180" s="44">
        <v>0</v>
      </c>
      <c r="AP180" s="44">
        <v>14.44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1.96</v>
      </c>
      <c r="AW180" s="44">
        <v>0</v>
      </c>
      <c r="AX180" s="44">
        <v>0</v>
      </c>
      <c r="AY180" s="44">
        <v>0</v>
      </c>
      <c r="BA180" s="49">
        <v>30</v>
      </c>
      <c r="BB180" s="44">
        <v>0</v>
      </c>
      <c r="BC180" s="44">
        <v>0</v>
      </c>
      <c r="BD180" s="44">
        <v>0</v>
      </c>
      <c r="BE180" s="44">
        <v>0</v>
      </c>
      <c r="BF180" s="44">
        <v>0</v>
      </c>
      <c r="BG180" s="44">
        <v>51.6</v>
      </c>
      <c r="BH180" s="44">
        <v>28.71</v>
      </c>
      <c r="BI180" s="44">
        <v>52.77</v>
      </c>
      <c r="BJ180" s="44">
        <v>50.61</v>
      </c>
      <c r="BK180" s="44">
        <v>1.1399999999999999</v>
      </c>
      <c r="BL180" s="44">
        <v>4.8600000000000003</v>
      </c>
      <c r="BM180" s="44">
        <v>0</v>
      </c>
      <c r="BN180" s="44">
        <v>0</v>
      </c>
      <c r="BO180" s="44">
        <v>0</v>
      </c>
      <c r="BP180" s="44">
        <v>13.88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1.88</v>
      </c>
      <c r="BW180" s="44">
        <v>0</v>
      </c>
      <c r="BX180" s="44">
        <v>0</v>
      </c>
      <c r="BY180" s="44">
        <v>0</v>
      </c>
    </row>
    <row r="181" spans="1:77" x14ac:dyDescent="0.25">
      <c r="A181" s="49">
        <v>31</v>
      </c>
      <c r="B181" s="44">
        <v>0</v>
      </c>
      <c r="C181" s="44">
        <v>0</v>
      </c>
      <c r="D181" s="44">
        <v>0</v>
      </c>
      <c r="E181" s="44">
        <v>0</v>
      </c>
      <c r="F181" s="44">
        <v>24.65</v>
      </c>
      <c r="G181" s="44">
        <v>146.84</v>
      </c>
      <c r="H181" s="44">
        <v>139.44</v>
      </c>
      <c r="I181" s="44">
        <v>0</v>
      </c>
      <c r="J181" s="44">
        <v>113.6</v>
      </c>
      <c r="K181" s="44">
        <v>83.99</v>
      </c>
      <c r="L181" s="44">
        <v>46.45</v>
      </c>
      <c r="M181" s="44">
        <v>27.89</v>
      </c>
      <c r="N181" s="44">
        <v>75.66</v>
      </c>
      <c r="O181" s="44">
        <v>52.71</v>
      </c>
      <c r="P181" s="44">
        <v>58.21</v>
      </c>
      <c r="Q181" s="44">
        <v>48.29</v>
      </c>
      <c r="R181" s="44">
        <v>79.61</v>
      </c>
      <c r="S181" s="44">
        <v>85.85</v>
      </c>
      <c r="T181" s="44">
        <v>75.819999999999993</v>
      </c>
      <c r="U181" s="44">
        <v>195.42</v>
      </c>
      <c r="V181" s="44">
        <v>117.28</v>
      </c>
      <c r="W181" s="44">
        <v>56.93</v>
      </c>
      <c r="X181" s="44">
        <v>0</v>
      </c>
      <c r="Y181" s="44">
        <v>0</v>
      </c>
      <c r="AA181" s="49">
        <v>31</v>
      </c>
      <c r="AB181" s="44">
        <v>0</v>
      </c>
      <c r="AC181" s="44">
        <v>0</v>
      </c>
      <c r="AD181" s="44">
        <v>0</v>
      </c>
      <c r="AE181" s="44">
        <v>0</v>
      </c>
      <c r="AF181" s="44">
        <v>24.39</v>
      </c>
      <c r="AG181" s="44">
        <v>145.29</v>
      </c>
      <c r="AH181" s="44">
        <v>137.96</v>
      </c>
      <c r="AI181" s="44">
        <v>0</v>
      </c>
      <c r="AJ181" s="44">
        <v>112.4</v>
      </c>
      <c r="AK181" s="44">
        <v>83.1</v>
      </c>
      <c r="AL181" s="44">
        <v>45.96</v>
      </c>
      <c r="AM181" s="44">
        <v>27.59</v>
      </c>
      <c r="AN181" s="44">
        <v>74.86</v>
      </c>
      <c r="AO181" s="44">
        <v>52.15</v>
      </c>
      <c r="AP181" s="44">
        <v>57.59</v>
      </c>
      <c r="AQ181" s="44">
        <v>47.78</v>
      </c>
      <c r="AR181" s="44">
        <v>78.77</v>
      </c>
      <c r="AS181" s="44">
        <v>84.94</v>
      </c>
      <c r="AT181" s="44">
        <v>75.02</v>
      </c>
      <c r="AU181" s="44">
        <v>193.35</v>
      </c>
      <c r="AV181" s="44">
        <v>116.04</v>
      </c>
      <c r="AW181" s="44">
        <v>56.33</v>
      </c>
      <c r="AX181" s="44">
        <v>0</v>
      </c>
      <c r="AY181" s="44">
        <v>0</v>
      </c>
      <c r="BA181" s="49">
        <v>31</v>
      </c>
      <c r="BB181" s="44">
        <v>0</v>
      </c>
      <c r="BC181" s="44">
        <v>0</v>
      </c>
      <c r="BD181" s="44">
        <v>0</v>
      </c>
      <c r="BE181" s="44">
        <v>0</v>
      </c>
      <c r="BF181" s="44">
        <v>23.44</v>
      </c>
      <c r="BG181" s="44">
        <v>139.68</v>
      </c>
      <c r="BH181" s="44">
        <v>132.63</v>
      </c>
      <c r="BI181" s="44">
        <v>0</v>
      </c>
      <c r="BJ181" s="44">
        <v>108.06</v>
      </c>
      <c r="BK181" s="44">
        <v>79.89</v>
      </c>
      <c r="BL181" s="44">
        <v>44.19</v>
      </c>
      <c r="BM181" s="44">
        <v>26.53</v>
      </c>
      <c r="BN181" s="44">
        <v>71.97</v>
      </c>
      <c r="BO181" s="44">
        <v>50.14</v>
      </c>
      <c r="BP181" s="44">
        <v>55.37</v>
      </c>
      <c r="BQ181" s="44">
        <v>45.94</v>
      </c>
      <c r="BR181" s="44">
        <v>75.72</v>
      </c>
      <c r="BS181" s="44">
        <v>81.66</v>
      </c>
      <c r="BT181" s="44">
        <v>72.12</v>
      </c>
      <c r="BU181" s="44">
        <v>185.89</v>
      </c>
      <c r="BV181" s="44">
        <v>111.56</v>
      </c>
      <c r="BW181" s="44">
        <v>54.15</v>
      </c>
      <c r="BX181" s="44">
        <v>0</v>
      </c>
      <c r="BY181" s="44">
        <v>0</v>
      </c>
    </row>
    <row r="183" spans="1:77" ht="15.75" customHeight="1" x14ac:dyDescent="0.25">
      <c r="A183" s="121" t="s">
        <v>19</v>
      </c>
      <c r="B183" s="122" t="s">
        <v>124</v>
      </c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AA183" s="121" t="s">
        <v>19</v>
      </c>
      <c r="AB183" s="122" t="s">
        <v>126</v>
      </c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  <c r="AY183" s="122"/>
      <c r="BA183" s="121" t="s">
        <v>19</v>
      </c>
      <c r="BB183" s="122" t="s">
        <v>128</v>
      </c>
      <c r="BC183" s="122"/>
      <c r="BD183" s="122"/>
      <c r="BE183" s="122"/>
      <c r="BF183" s="122"/>
      <c r="BG183" s="122"/>
      <c r="BH183" s="122"/>
      <c r="BI183" s="122"/>
      <c r="BJ183" s="122"/>
      <c r="BK183" s="122"/>
      <c r="BL183" s="122"/>
      <c r="BM183" s="122"/>
      <c r="BN183" s="122"/>
      <c r="BO183" s="122"/>
      <c r="BP183" s="122"/>
      <c r="BQ183" s="122"/>
      <c r="BR183" s="122"/>
      <c r="BS183" s="122"/>
      <c r="BT183" s="122"/>
      <c r="BU183" s="122"/>
      <c r="BV183" s="122"/>
      <c r="BW183" s="122"/>
      <c r="BX183" s="122"/>
      <c r="BY183" s="122"/>
    </row>
    <row r="184" spans="1:77" x14ac:dyDescent="0.25">
      <c r="A184" s="121"/>
      <c r="B184" s="13" t="s">
        <v>20</v>
      </c>
      <c r="C184" s="13" t="s">
        <v>21</v>
      </c>
      <c r="D184" s="13" t="s">
        <v>22</v>
      </c>
      <c r="E184" s="13" t="s">
        <v>23</v>
      </c>
      <c r="F184" s="13" t="s">
        <v>24</v>
      </c>
      <c r="G184" s="13" t="s">
        <v>25</v>
      </c>
      <c r="H184" s="13" t="s">
        <v>26</v>
      </c>
      <c r="I184" s="13" t="s">
        <v>27</v>
      </c>
      <c r="J184" s="13" t="s">
        <v>28</v>
      </c>
      <c r="K184" s="13" t="s">
        <v>29</v>
      </c>
      <c r="L184" s="13" t="s">
        <v>30</v>
      </c>
      <c r="M184" s="13" t="s">
        <v>31</v>
      </c>
      <c r="N184" s="13" t="s">
        <v>32</v>
      </c>
      <c r="O184" s="13" t="s">
        <v>33</v>
      </c>
      <c r="P184" s="13" t="s">
        <v>34</v>
      </c>
      <c r="Q184" s="13" t="s">
        <v>35</v>
      </c>
      <c r="R184" s="13" t="s">
        <v>36</v>
      </c>
      <c r="S184" s="13" t="s">
        <v>37</v>
      </c>
      <c r="T184" s="13" t="s">
        <v>38</v>
      </c>
      <c r="U184" s="13" t="s">
        <v>39</v>
      </c>
      <c r="V184" s="13" t="s">
        <v>40</v>
      </c>
      <c r="W184" s="13" t="s">
        <v>41</v>
      </c>
      <c r="X184" s="13" t="s">
        <v>42</v>
      </c>
      <c r="Y184" s="13" t="s">
        <v>43</v>
      </c>
      <c r="AA184" s="121"/>
      <c r="AB184" s="13" t="s">
        <v>20</v>
      </c>
      <c r="AC184" s="13" t="s">
        <v>21</v>
      </c>
      <c r="AD184" s="13" t="s">
        <v>22</v>
      </c>
      <c r="AE184" s="13" t="s">
        <v>23</v>
      </c>
      <c r="AF184" s="13" t="s">
        <v>24</v>
      </c>
      <c r="AG184" s="13" t="s">
        <v>25</v>
      </c>
      <c r="AH184" s="13" t="s">
        <v>26</v>
      </c>
      <c r="AI184" s="13" t="s">
        <v>27</v>
      </c>
      <c r="AJ184" s="13" t="s">
        <v>28</v>
      </c>
      <c r="AK184" s="13" t="s">
        <v>29</v>
      </c>
      <c r="AL184" s="13" t="s">
        <v>30</v>
      </c>
      <c r="AM184" s="13" t="s">
        <v>31</v>
      </c>
      <c r="AN184" s="13" t="s">
        <v>32</v>
      </c>
      <c r="AO184" s="13" t="s">
        <v>33</v>
      </c>
      <c r="AP184" s="13" t="s">
        <v>34</v>
      </c>
      <c r="AQ184" s="13" t="s">
        <v>35</v>
      </c>
      <c r="AR184" s="13" t="s">
        <v>36</v>
      </c>
      <c r="AS184" s="13" t="s">
        <v>37</v>
      </c>
      <c r="AT184" s="13" t="s">
        <v>38</v>
      </c>
      <c r="AU184" s="13" t="s">
        <v>39</v>
      </c>
      <c r="AV184" s="13" t="s">
        <v>40</v>
      </c>
      <c r="AW184" s="13" t="s">
        <v>41</v>
      </c>
      <c r="AX184" s="13" t="s">
        <v>42</v>
      </c>
      <c r="AY184" s="13" t="s">
        <v>43</v>
      </c>
      <c r="BA184" s="121"/>
      <c r="BB184" s="13" t="s">
        <v>20</v>
      </c>
      <c r="BC184" s="13" t="s">
        <v>21</v>
      </c>
      <c r="BD184" s="13" t="s">
        <v>22</v>
      </c>
      <c r="BE184" s="13" t="s">
        <v>23</v>
      </c>
      <c r="BF184" s="13" t="s">
        <v>24</v>
      </c>
      <c r="BG184" s="13" t="s">
        <v>25</v>
      </c>
      <c r="BH184" s="13" t="s">
        <v>26</v>
      </c>
      <c r="BI184" s="13" t="s">
        <v>27</v>
      </c>
      <c r="BJ184" s="13" t="s">
        <v>28</v>
      </c>
      <c r="BK184" s="13" t="s">
        <v>29</v>
      </c>
      <c r="BL184" s="13" t="s">
        <v>30</v>
      </c>
      <c r="BM184" s="13" t="s">
        <v>31</v>
      </c>
      <c r="BN184" s="13" t="s">
        <v>32</v>
      </c>
      <c r="BO184" s="13" t="s">
        <v>33</v>
      </c>
      <c r="BP184" s="13" t="s">
        <v>34</v>
      </c>
      <c r="BQ184" s="13" t="s">
        <v>35</v>
      </c>
      <c r="BR184" s="13" t="s">
        <v>36</v>
      </c>
      <c r="BS184" s="13" t="s">
        <v>37</v>
      </c>
      <c r="BT184" s="13" t="s">
        <v>38</v>
      </c>
      <c r="BU184" s="13" t="s">
        <v>39</v>
      </c>
      <c r="BV184" s="13" t="s">
        <v>40</v>
      </c>
      <c r="BW184" s="13" t="s">
        <v>41</v>
      </c>
      <c r="BX184" s="13" t="s">
        <v>42</v>
      </c>
      <c r="BY184" s="13" t="s">
        <v>43</v>
      </c>
    </row>
    <row r="185" spans="1:77" x14ac:dyDescent="0.25">
      <c r="A185" s="49">
        <v>1</v>
      </c>
      <c r="B185" s="44">
        <v>171.07</v>
      </c>
      <c r="C185" s="44">
        <v>142.87</v>
      </c>
      <c r="D185" s="44">
        <v>414.23</v>
      </c>
      <c r="E185" s="44">
        <v>969.71</v>
      </c>
      <c r="F185" s="44">
        <v>394.42</v>
      </c>
      <c r="G185" s="44">
        <v>232.33</v>
      </c>
      <c r="H185" s="44">
        <v>254.1</v>
      </c>
      <c r="I185" s="44">
        <v>200.07</v>
      </c>
      <c r="J185" s="44">
        <v>225.09</v>
      </c>
      <c r="K185" s="44">
        <v>52.04</v>
      </c>
      <c r="L185" s="44">
        <v>255.36</v>
      </c>
      <c r="M185" s="44">
        <v>225.68</v>
      </c>
      <c r="N185" s="44">
        <v>324.14</v>
      </c>
      <c r="O185" s="44">
        <v>323.29000000000002</v>
      </c>
      <c r="P185" s="44">
        <v>289.95999999999998</v>
      </c>
      <c r="Q185" s="44">
        <v>214.53</v>
      </c>
      <c r="R185" s="44">
        <v>153.22</v>
      </c>
      <c r="S185" s="44">
        <v>75.58</v>
      </c>
      <c r="T185" s="44">
        <v>144.71</v>
      </c>
      <c r="U185" s="44">
        <v>58.24</v>
      </c>
      <c r="V185" s="44">
        <v>216.02</v>
      </c>
      <c r="W185" s="44">
        <v>488.86</v>
      </c>
      <c r="X185" s="44">
        <v>456.36</v>
      </c>
      <c r="Y185" s="44">
        <v>220.99</v>
      </c>
      <c r="AA185" s="49">
        <v>1</v>
      </c>
      <c r="AB185" s="44">
        <v>169.26</v>
      </c>
      <c r="AC185" s="44">
        <v>141.36000000000001</v>
      </c>
      <c r="AD185" s="44">
        <v>409.85</v>
      </c>
      <c r="AE185" s="44">
        <v>959.44</v>
      </c>
      <c r="AF185" s="44">
        <v>390.24</v>
      </c>
      <c r="AG185" s="44">
        <v>229.87</v>
      </c>
      <c r="AH185" s="44">
        <v>251.41</v>
      </c>
      <c r="AI185" s="44">
        <v>197.95</v>
      </c>
      <c r="AJ185" s="44">
        <v>222.71</v>
      </c>
      <c r="AK185" s="44">
        <v>51.49</v>
      </c>
      <c r="AL185" s="44">
        <v>252.66</v>
      </c>
      <c r="AM185" s="44">
        <v>223.29</v>
      </c>
      <c r="AN185" s="44">
        <v>320.7</v>
      </c>
      <c r="AO185" s="44">
        <v>319.86</v>
      </c>
      <c r="AP185" s="44">
        <v>286.89</v>
      </c>
      <c r="AQ185" s="44">
        <v>212.26</v>
      </c>
      <c r="AR185" s="44">
        <v>151.6</v>
      </c>
      <c r="AS185" s="44">
        <v>74.78</v>
      </c>
      <c r="AT185" s="44">
        <v>143.18</v>
      </c>
      <c r="AU185" s="44">
        <v>57.62</v>
      </c>
      <c r="AV185" s="44">
        <v>213.73</v>
      </c>
      <c r="AW185" s="44">
        <v>483.69</v>
      </c>
      <c r="AX185" s="44">
        <v>451.53</v>
      </c>
      <c r="AY185" s="44">
        <v>218.65</v>
      </c>
      <c r="BA185" s="49">
        <v>1</v>
      </c>
      <c r="BB185" s="44">
        <v>162.72999999999999</v>
      </c>
      <c r="BC185" s="44">
        <v>135.9</v>
      </c>
      <c r="BD185" s="44">
        <v>394.02</v>
      </c>
      <c r="BE185" s="44">
        <v>922.39</v>
      </c>
      <c r="BF185" s="44">
        <v>375.17</v>
      </c>
      <c r="BG185" s="44">
        <v>220.99</v>
      </c>
      <c r="BH185" s="44">
        <v>241.7</v>
      </c>
      <c r="BI185" s="44">
        <v>190.31</v>
      </c>
      <c r="BJ185" s="44">
        <v>214.11</v>
      </c>
      <c r="BK185" s="44">
        <v>49.5</v>
      </c>
      <c r="BL185" s="44">
        <v>242.9</v>
      </c>
      <c r="BM185" s="44">
        <v>214.67</v>
      </c>
      <c r="BN185" s="44">
        <v>308.32</v>
      </c>
      <c r="BO185" s="44">
        <v>307.51</v>
      </c>
      <c r="BP185" s="44">
        <v>275.81</v>
      </c>
      <c r="BQ185" s="44">
        <v>204.07</v>
      </c>
      <c r="BR185" s="44">
        <v>145.75</v>
      </c>
      <c r="BS185" s="44">
        <v>71.900000000000006</v>
      </c>
      <c r="BT185" s="44">
        <v>137.65</v>
      </c>
      <c r="BU185" s="44">
        <v>55.4</v>
      </c>
      <c r="BV185" s="44">
        <v>205.48</v>
      </c>
      <c r="BW185" s="44">
        <v>465.01</v>
      </c>
      <c r="BX185" s="44">
        <v>434.09</v>
      </c>
      <c r="BY185" s="44">
        <v>210.2</v>
      </c>
    </row>
    <row r="186" spans="1:77" x14ac:dyDescent="0.25">
      <c r="A186" s="49">
        <v>2</v>
      </c>
      <c r="B186" s="44">
        <v>1037.72</v>
      </c>
      <c r="C186" s="44">
        <v>928.82</v>
      </c>
      <c r="D186" s="44">
        <v>517.46</v>
      </c>
      <c r="E186" s="44">
        <v>842.49</v>
      </c>
      <c r="F186" s="44">
        <v>860.53</v>
      </c>
      <c r="G186" s="44">
        <v>70.72</v>
      </c>
      <c r="H186" s="44">
        <v>53.44</v>
      </c>
      <c r="I186" s="44">
        <v>197.49</v>
      </c>
      <c r="J186" s="44">
        <v>99.63</v>
      </c>
      <c r="K186" s="44">
        <v>145.16</v>
      </c>
      <c r="L186" s="44">
        <v>317.26</v>
      </c>
      <c r="M186" s="44">
        <v>290.27999999999997</v>
      </c>
      <c r="N186" s="44">
        <v>245.78</v>
      </c>
      <c r="O186" s="44">
        <v>269.83999999999997</v>
      </c>
      <c r="P186" s="44">
        <v>396.26</v>
      </c>
      <c r="Q186" s="44">
        <v>273.45</v>
      </c>
      <c r="R186" s="44">
        <v>265.02</v>
      </c>
      <c r="S186" s="44">
        <v>179.06</v>
      </c>
      <c r="T186" s="44">
        <v>221.15</v>
      </c>
      <c r="U186" s="44">
        <v>197.65</v>
      </c>
      <c r="V186" s="44">
        <v>175.6</v>
      </c>
      <c r="W186" s="44">
        <v>549.70000000000005</v>
      </c>
      <c r="X186" s="44">
        <v>774.09</v>
      </c>
      <c r="Y186" s="44">
        <v>598.71</v>
      </c>
      <c r="AA186" s="49">
        <v>2</v>
      </c>
      <c r="AB186" s="44">
        <v>1026.73</v>
      </c>
      <c r="AC186" s="44">
        <v>918.99</v>
      </c>
      <c r="AD186" s="44">
        <v>511.98</v>
      </c>
      <c r="AE186" s="44">
        <v>833.56</v>
      </c>
      <c r="AF186" s="44">
        <v>851.42</v>
      </c>
      <c r="AG186" s="44">
        <v>69.97</v>
      </c>
      <c r="AH186" s="44">
        <v>52.88</v>
      </c>
      <c r="AI186" s="44">
        <v>195.4</v>
      </c>
      <c r="AJ186" s="44">
        <v>98.58</v>
      </c>
      <c r="AK186" s="44">
        <v>143.63</v>
      </c>
      <c r="AL186" s="44">
        <v>313.89999999999998</v>
      </c>
      <c r="AM186" s="44">
        <v>287.2</v>
      </c>
      <c r="AN186" s="44">
        <v>243.18</v>
      </c>
      <c r="AO186" s="44">
        <v>266.98</v>
      </c>
      <c r="AP186" s="44">
        <v>392.06</v>
      </c>
      <c r="AQ186" s="44">
        <v>270.56</v>
      </c>
      <c r="AR186" s="44">
        <v>262.22000000000003</v>
      </c>
      <c r="AS186" s="44">
        <v>177.16</v>
      </c>
      <c r="AT186" s="44">
        <v>218.81</v>
      </c>
      <c r="AU186" s="44">
        <v>195.56</v>
      </c>
      <c r="AV186" s="44">
        <v>173.75</v>
      </c>
      <c r="AW186" s="44">
        <v>543.88</v>
      </c>
      <c r="AX186" s="44">
        <v>765.89</v>
      </c>
      <c r="AY186" s="44">
        <v>592.37</v>
      </c>
      <c r="BA186" s="49">
        <v>2</v>
      </c>
      <c r="BB186" s="44">
        <v>987.09</v>
      </c>
      <c r="BC186" s="44">
        <v>883.5</v>
      </c>
      <c r="BD186" s="44">
        <v>492.22</v>
      </c>
      <c r="BE186" s="44">
        <v>801.38</v>
      </c>
      <c r="BF186" s="44">
        <v>818.54</v>
      </c>
      <c r="BG186" s="44">
        <v>67.27</v>
      </c>
      <c r="BH186" s="44">
        <v>50.84</v>
      </c>
      <c r="BI186" s="44">
        <v>187.85</v>
      </c>
      <c r="BJ186" s="44">
        <v>94.77</v>
      </c>
      <c r="BK186" s="44">
        <v>138.08000000000001</v>
      </c>
      <c r="BL186" s="44">
        <v>301.77999999999997</v>
      </c>
      <c r="BM186" s="44">
        <v>276.12</v>
      </c>
      <c r="BN186" s="44">
        <v>233.79</v>
      </c>
      <c r="BO186" s="44">
        <v>256.68</v>
      </c>
      <c r="BP186" s="44">
        <v>376.92</v>
      </c>
      <c r="BQ186" s="44">
        <v>260.11</v>
      </c>
      <c r="BR186" s="44">
        <v>252.09</v>
      </c>
      <c r="BS186" s="44">
        <v>170.32</v>
      </c>
      <c r="BT186" s="44">
        <v>210.36</v>
      </c>
      <c r="BU186" s="44">
        <v>188.01</v>
      </c>
      <c r="BV186" s="44">
        <v>167.04</v>
      </c>
      <c r="BW186" s="44">
        <v>522.88</v>
      </c>
      <c r="BX186" s="44">
        <v>736.32</v>
      </c>
      <c r="BY186" s="44">
        <v>569.49</v>
      </c>
    </row>
    <row r="187" spans="1:77" x14ac:dyDescent="0.25">
      <c r="A187" s="49">
        <v>3</v>
      </c>
      <c r="B187" s="44">
        <v>290.42</v>
      </c>
      <c r="C187" s="44">
        <v>512.13</v>
      </c>
      <c r="D187" s="44">
        <v>220.72</v>
      </c>
      <c r="E187" s="44">
        <v>720.03</v>
      </c>
      <c r="F187" s="44">
        <v>661.19</v>
      </c>
      <c r="G187" s="44">
        <v>47.9</v>
      </c>
      <c r="H187" s="44">
        <v>8.8800000000000008</v>
      </c>
      <c r="I187" s="44">
        <v>0</v>
      </c>
      <c r="J187" s="44">
        <v>84.31</v>
      </c>
      <c r="K187" s="44">
        <v>0</v>
      </c>
      <c r="L187" s="44">
        <v>186.89</v>
      </c>
      <c r="M187" s="44">
        <v>321.16000000000003</v>
      </c>
      <c r="N187" s="44">
        <v>311.89999999999998</v>
      </c>
      <c r="O187" s="44">
        <v>218.62</v>
      </c>
      <c r="P187" s="44">
        <v>224.75</v>
      </c>
      <c r="Q187" s="44">
        <v>234.86</v>
      </c>
      <c r="R187" s="44">
        <v>179.79</v>
      </c>
      <c r="S187" s="44">
        <v>176.25</v>
      </c>
      <c r="T187" s="44">
        <v>148.07</v>
      </c>
      <c r="U187" s="44">
        <v>21.28</v>
      </c>
      <c r="V187" s="44">
        <v>66.14</v>
      </c>
      <c r="W187" s="44">
        <v>505.7</v>
      </c>
      <c r="X187" s="44">
        <v>772.05</v>
      </c>
      <c r="Y187" s="44">
        <v>1233.5999999999999</v>
      </c>
      <c r="AA187" s="49">
        <v>3</v>
      </c>
      <c r="AB187" s="44">
        <v>287.33999999999997</v>
      </c>
      <c r="AC187" s="44">
        <v>506.7</v>
      </c>
      <c r="AD187" s="44">
        <v>218.38</v>
      </c>
      <c r="AE187" s="44">
        <v>712.4</v>
      </c>
      <c r="AF187" s="44">
        <v>654.19000000000005</v>
      </c>
      <c r="AG187" s="44">
        <v>47.39</v>
      </c>
      <c r="AH187" s="44">
        <v>8.7799999999999994</v>
      </c>
      <c r="AI187" s="44">
        <v>0</v>
      </c>
      <c r="AJ187" s="44">
        <v>83.42</v>
      </c>
      <c r="AK187" s="44">
        <v>0</v>
      </c>
      <c r="AL187" s="44">
        <v>184.91</v>
      </c>
      <c r="AM187" s="44">
        <v>317.76</v>
      </c>
      <c r="AN187" s="44">
        <v>308.60000000000002</v>
      </c>
      <c r="AO187" s="44">
        <v>216.3</v>
      </c>
      <c r="AP187" s="44">
        <v>222.37</v>
      </c>
      <c r="AQ187" s="44">
        <v>232.37</v>
      </c>
      <c r="AR187" s="44">
        <v>177.89</v>
      </c>
      <c r="AS187" s="44">
        <v>174.38</v>
      </c>
      <c r="AT187" s="44">
        <v>146.5</v>
      </c>
      <c r="AU187" s="44">
        <v>21.05</v>
      </c>
      <c r="AV187" s="44">
        <v>65.44</v>
      </c>
      <c r="AW187" s="44">
        <v>500.34</v>
      </c>
      <c r="AX187" s="44">
        <v>763.87</v>
      </c>
      <c r="AY187" s="44">
        <v>1220.54</v>
      </c>
      <c r="BA187" s="49">
        <v>3</v>
      </c>
      <c r="BB187" s="44">
        <v>276.25</v>
      </c>
      <c r="BC187" s="44">
        <v>487.14</v>
      </c>
      <c r="BD187" s="44">
        <v>209.95</v>
      </c>
      <c r="BE187" s="44">
        <v>684.9</v>
      </c>
      <c r="BF187" s="44">
        <v>628.92999999999995</v>
      </c>
      <c r="BG187" s="44">
        <v>45.56</v>
      </c>
      <c r="BH187" s="44">
        <v>8.4499999999999993</v>
      </c>
      <c r="BI187" s="44">
        <v>0</v>
      </c>
      <c r="BJ187" s="44">
        <v>80.2</v>
      </c>
      <c r="BK187" s="44">
        <v>0</v>
      </c>
      <c r="BL187" s="44">
        <v>177.77</v>
      </c>
      <c r="BM187" s="44">
        <v>305.49</v>
      </c>
      <c r="BN187" s="44">
        <v>296.68</v>
      </c>
      <c r="BO187" s="44">
        <v>207.95</v>
      </c>
      <c r="BP187" s="44">
        <v>213.78</v>
      </c>
      <c r="BQ187" s="44">
        <v>223.4</v>
      </c>
      <c r="BR187" s="44">
        <v>171.02</v>
      </c>
      <c r="BS187" s="44">
        <v>167.65</v>
      </c>
      <c r="BT187" s="44">
        <v>140.85</v>
      </c>
      <c r="BU187" s="44">
        <v>20.239999999999998</v>
      </c>
      <c r="BV187" s="44">
        <v>62.91</v>
      </c>
      <c r="BW187" s="44">
        <v>481.03</v>
      </c>
      <c r="BX187" s="44">
        <v>734.38</v>
      </c>
      <c r="BY187" s="44">
        <v>1173.4100000000001</v>
      </c>
    </row>
    <row r="188" spans="1:77" x14ac:dyDescent="0.25">
      <c r="A188" s="49">
        <v>4</v>
      </c>
      <c r="B188" s="44">
        <v>131.52000000000001</v>
      </c>
      <c r="C188" s="44">
        <v>220.2</v>
      </c>
      <c r="D188" s="44">
        <v>335.96</v>
      </c>
      <c r="E188" s="44">
        <v>202.86</v>
      </c>
      <c r="F188" s="44">
        <v>54.9</v>
      </c>
      <c r="G188" s="44">
        <v>0</v>
      </c>
      <c r="H188" s="44">
        <v>0</v>
      </c>
      <c r="I188" s="44">
        <v>104.67</v>
      </c>
      <c r="J188" s="44">
        <v>50.03</v>
      </c>
      <c r="K188" s="44">
        <v>91.98</v>
      </c>
      <c r="L188" s="44">
        <v>110.27</v>
      </c>
      <c r="M188" s="44">
        <v>272.11</v>
      </c>
      <c r="N188" s="44">
        <v>358.09</v>
      </c>
      <c r="O188" s="44">
        <v>465.77</v>
      </c>
      <c r="P188" s="44">
        <v>508.77</v>
      </c>
      <c r="Q188" s="44">
        <v>500.49</v>
      </c>
      <c r="R188" s="44">
        <v>582.54999999999995</v>
      </c>
      <c r="S188" s="44">
        <v>579.9</v>
      </c>
      <c r="T188" s="44">
        <v>833.05</v>
      </c>
      <c r="U188" s="44">
        <v>598.6</v>
      </c>
      <c r="V188" s="44">
        <v>331.12</v>
      </c>
      <c r="W188" s="44">
        <v>1028.7</v>
      </c>
      <c r="X188" s="44">
        <v>1605.4</v>
      </c>
      <c r="Y188" s="44">
        <v>1272.01</v>
      </c>
      <c r="AA188" s="49">
        <v>4</v>
      </c>
      <c r="AB188" s="44">
        <v>130.13</v>
      </c>
      <c r="AC188" s="44">
        <v>217.87</v>
      </c>
      <c r="AD188" s="44">
        <v>332.4</v>
      </c>
      <c r="AE188" s="44">
        <v>200.71</v>
      </c>
      <c r="AF188" s="44">
        <v>54.32</v>
      </c>
      <c r="AG188" s="44">
        <v>0</v>
      </c>
      <c r="AH188" s="44">
        <v>0</v>
      </c>
      <c r="AI188" s="44">
        <v>103.56</v>
      </c>
      <c r="AJ188" s="44">
        <v>49.5</v>
      </c>
      <c r="AK188" s="44">
        <v>91.01</v>
      </c>
      <c r="AL188" s="44">
        <v>109.1</v>
      </c>
      <c r="AM188" s="44">
        <v>269.23</v>
      </c>
      <c r="AN188" s="44">
        <v>354.29</v>
      </c>
      <c r="AO188" s="44">
        <v>460.84</v>
      </c>
      <c r="AP188" s="44">
        <v>503.38</v>
      </c>
      <c r="AQ188" s="44">
        <v>495.19</v>
      </c>
      <c r="AR188" s="44">
        <v>576.38</v>
      </c>
      <c r="AS188" s="44">
        <v>573.76</v>
      </c>
      <c r="AT188" s="44">
        <v>824.22</v>
      </c>
      <c r="AU188" s="44">
        <v>592.26</v>
      </c>
      <c r="AV188" s="44">
        <v>327.61</v>
      </c>
      <c r="AW188" s="44">
        <v>1017.8</v>
      </c>
      <c r="AX188" s="44">
        <v>1588.4</v>
      </c>
      <c r="AY188" s="44">
        <v>1258.53</v>
      </c>
      <c r="BA188" s="49">
        <v>4</v>
      </c>
      <c r="BB188" s="44">
        <v>125.11</v>
      </c>
      <c r="BC188" s="44">
        <v>209.46</v>
      </c>
      <c r="BD188" s="44">
        <v>319.57</v>
      </c>
      <c r="BE188" s="44">
        <v>192.96</v>
      </c>
      <c r="BF188" s="44">
        <v>52.23</v>
      </c>
      <c r="BG188" s="44">
        <v>0</v>
      </c>
      <c r="BH188" s="44">
        <v>0</v>
      </c>
      <c r="BI188" s="44">
        <v>99.56</v>
      </c>
      <c r="BJ188" s="44">
        <v>47.59</v>
      </c>
      <c r="BK188" s="44">
        <v>87.49</v>
      </c>
      <c r="BL188" s="44">
        <v>104.89</v>
      </c>
      <c r="BM188" s="44">
        <v>258.83</v>
      </c>
      <c r="BN188" s="44">
        <v>340.62</v>
      </c>
      <c r="BO188" s="44">
        <v>443.04</v>
      </c>
      <c r="BP188" s="44">
        <v>483.95</v>
      </c>
      <c r="BQ188" s="44">
        <v>476.07</v>
      </c>
      <c r="BR188" s="44">
        <v>554.12</v>
      </c>
      <c r="BS188" s="44">
        <v>551.61</v>
      </c>
      <c r="BT188" s="44">
        <v>792.4</v>
      </c>
      <c r="BU188" s="44">
        <v>569.4</v>
      </c>
      <c r="BV188" s="44">
        <v>314.95999999999998</v>
      </c>
      <c r="BW188" s="44">
        <v>978.5</v>
      </c>
      <c r="BX188" s="44">
        <v>1527.07</v>
      </c>
      <c r="BY188" s="44">
        <v>1209.94</v>
      </c>
    </row>
    <row r="189" spans="1:77" x14ac:dyDescent="0.25">
      <c r="A189" s="49">
        <v>5</v>
      </c>
      <c r="B189" s="44">
        <v>158.13999999999999</v>
      </c>
      <c r="C189" s="44">
        <v>99.83</v>
      </c>
      <c r="D189" s="44">
        <v>120.52</v>
      </c>
      <c r="E189" s="44">
        <v>356.48</v>
      </c>
      <c r="F189" s="44">
        <v>437.37</v>
      </c>
      <c r="G189" s="44">
        <v>0</v>
      </c>
      <c r="H189" s="44">
        <v>0</v>
      </c>
      <c r="I189" s="44">
        <v>152.66</v>
      </c>
      <c r="J189" s="44">
        <v>219.14</v>
      </c>
      <c r="K189" s="44">
        <v>218.82</v>
      </c>
      <c r="L189" s="44">
        <v>502.69</v>
      </c>
      <c r="M189" s="44">
        <v>161.94</v>
      </c>
      <c r="N189" s="44">
        <v>145.4</v>
      </c>
      <c r="O189" s="44">
        <v>200.68</v>
      </c>
      <c r="P189" s="44">
        <v>221.29</v>
      </c>
      <c r="Q189" s="44">
        <v>338.06</v>
      </c>
      <c r="R189" s="44">
        <v>573.75</v>
      </c>
      <c r="S189" s="44">
        <v>402.14</v>
      </c>
      <c r="T189" s="44">
        <v>375.52</v>
      </c>
      <c r="U189" s="44">
        <v>0</v>
      </c>
      <c r="V189" s="44">
        <v>36.53</v>
      </c>
      <c r="W189" s="44">
        <v>393.81</v>
      </c>
      <c r="X189" s="44">
        <v>585.27</v>
      </c>
      <c r="Y189" s="44">
        <v>351.97</v>
      </c>
      <c r="AA189" s="49">
        <v>5</v>
      </c>
      <c r="AB189" s="44">
        <v>156.46</v>
      </c>
      <c r="AC189" s="44">
        <v>98.77</v>
      </c>
      <c r="AD189" s="44">
        <v>119.24</v>
      </c>
      <c r="AE189" s="44">
        <v>352.7</v>
      </c>
      <c r="AF189" s="44">
        <v>432.74</v>
      </c>
      <c r="AG189" s="44">
        <v>0</v>
      </c>
      <c r="AH189" s="44">
        <v>0</v>
      </c>
      <c r="AI189" s="44">
        <v>151.04</v>
      </c>
      <c r="AJ189" s="44">
        <v>216.81</v>
      </c>
      <c r="AK189" s="44">
        <v>216.51</v>
      </c>
      <c r="AL189" s="44">
        <v>497.36</v>
      </c>
      <c r="AM189" s="44">
        <v>160.22999999999999</v>
      </c>
      <c r="AN189" s="44">
        <v>143.86000000000001</v>
      </c>
      <c r="AO189" s="44">
        <v>198.55</v>
      </c>
      <c r="AP189" s="44">
        <v>218.94</v>
      </c>
      <c r="AQ189" s="44">
        <v>334.48</v>
      </c>
      <c r="AR189" s="44">
        <v>567.66999999999996</v>
      </c>
      <c r="AS189" s="44">
        <v>397.88</v>
      </c>
      <c r="AT189" s="44">
        <v>371.55</v>
      </c>
      <c r="AU189" s="44">
        <v>0</v>
      </c>
      <c r="AV189" s="44">
        <v>36.14</v>
      </c>
      <c r="AW189" s="44">
        <v>389.64</v>
      </c>
      <c r="AX189" s="44">
        <v>579.07000000000005</v>
      </c>
      <c r="AY189" s="44">
        <v>348.24</v>
      </c>
      <c r="BA189" s="49">
        <v>5</v>
      </c>
      <c r="BB189" s="44">
        <v>150.41999999999999</v>
      </c>
      <c r="BC189" s="44">
        <v>94.96</v>
      </c>
      <c r="BD189" s="44">
        <v>114.64</v>
      </c>
      <c r="BE189" s="44">
        <v>339.08</v>
      </c>
      <c r="BF189" s="44">
        <v>416.03</v>
      </c>
      <c r="BG189" s="44">
        <v>0</v>
      </c>
      <c r="BH189" s="44">
        <v>0</v>
      </c>
      <c r="BI189" s="44">
        <v>145.21</v>
      </c>
      <c r="BJ189" s="44">
        <v>208.44</v>
      </c>
      <c r="BK189" s="44">
        <v>208.15</v>
      </c>
      <c r="BL189" s="44">
        <v>478.16</v>
      </c>
      <c r="BM189" s="44">
        <v>154.04</v>
      </c>
      <c r="BN189" s="44">
        <v>138.31</v>
      </c>
      <c r="BO189" s="44">
        <v>190.89</v>
      </c>
      <c r="BP189" s="44">
        <v>210.49</v>
      </c>
      <c r="BQ189" s="44">
        <v>321.57</v>
      </c>
      <c r="BR189" s="44">
        <v>545.75</v>
      </c>
      <c r="BS189" s="44">
        <v>382.51</v>
      </c>
      <c r="BT189" s="44">
        <v>357.2</v>
      </c>
      <c r="BU189" s="44">
        <v>0</v>
      </c>
      <c r="BV189" s="44">
        <v>34.74</v>
      </c>
      <c r="BW189" s="44">
        <v>374.59</v>
      </c>
      <c r="BX189" s="44">
        <v>556.72</v>
      </c>
      <c r="BY189" s="44">
        <v>334.8</v>
      </c>
    </row>
    <row r="190" spans="1:77" x14ac:dyDescent="0.25">
      <c r="A190" s="49">
        <v>6</v>
      </c>
      <c r="B190" s="44">
        <v>216.02</v>
      </c>
      <c r="C190" s="44">
        <v>107.14</v>
      </c>
      <c r="D190" s="44">
        <v>77.400000000000006</v>
      </c>
      <c r="E190" s="44">
        <v>377.19</v>
      </c>
      <c r="F190" s="44">
        <v>282.3</v>
      </c>
      <c r="G190" s="44">
        <v>149.36000000000001</v>
      </c>
      <c r="H190" s="44">
        <v>0</v>
      </c>
      <c r="I190" s="44">
        <v>212.48</v>
      </c>
      <c r="J190" s="44">
        <v>42.46</v>
      </c>
      <c r="K190" s="44">
        <v>6.64</v>
      </c>
      <c r="L190" s="44">
        <v>36.57</v>
      </c>
      <c r="M190" s="44">
        <v>64.069999999999993</v>
      </c>
      <c r="N190" s="44">
        <v>30.25</v>
      </c>
      <c r="O190" s="44">
        <v>37.53</v>
      </c>
      <c r="P190" s="44">
        <v>18.73</v>
      </c>
      <c r="Q190" s="44">
        <v>10.199999999999999</v>
      </c>
      <c r="R190" s="44">
        <v>42.31</v>
      </c>
      <c r="S190" s="44">
        <v>12.94</v>
      </c>
      <c r="T190" s="44">
        <v>42.15</v>
      </c>
      <c r="U190" s="44">
        <v>0</v>
      </c>
      <c r="V190" s="44">
        <v>0</v>
      </c>
      <c r="W190" s="44">
        <v>186.12</v>
      </c>
      <c r="X190" s="44">
        <v>477.18</v>
      </c>
      <c r="Y190" s="44">
        <v>499.93</v>
      </c>
      <c r="AA190" s="49">
        <v>6</v>
      </c>
      <c r="AB190" s="44">
        <v>213.73</v>
      </c>
      <c r="AC190" s="44">
        <v>106.01</v>
      </c>
      <c r="AD190" s="44">
        <v>76.58</v>
      </c>
      <c r="AE190" s="44">
        <v>373.2</v>
      </c>
      <c r="AF190" s="44">
        <v>279.31</v>
      </c>
      <c r="AG190" s="44">
        <v>147.78</v>
      </c>
      <c r="AH190" s="44">
        <v>0</v>
      </c>
      <c r="AI190" s="44">
        <v>210.23</v>
      </c>
      <c r="AJ190" s="44">
        <v>42.01</v>
      </c>
      <c r="AK190" s="44">
        <v>6.57</v>
      </c>
      <c r="AL190" s="44">
        <v>36.19</v>
      </c>
      <c r="AM190" s="44">
        <v>63.39</v>
      </c>
      <c r="AN190" s="44">
        <v>29.93</v>
      </c>
      <c r="AO190" s="44">
        <v>37.130000000000003</v>
      </c>
      <c r="AP190" s="44">
        <v>18.54</v>
      </c>
      <c r="AQ190" s="44">
        <v>10.09</v>
      </c>
      <c r="AR190" s="44">
        <v>41.86</v>
      </c>
      <c r="AS190" s="44">
        <v>12.8</v>
      </c>
      <c r="AT190" s="44">
        <v>41.7</v>
      </c>
      <c r="AU190" s="44">
        <v>0</v>
      </c>
      <c r="AV190" s="44">
        <v>0</v>
      </c>
      <c r="AW190" s="44">
        <v>184.15</v>
      </c>
      <c r="AX190" s="44">
        <v>472.12</v>
      </c>
      <c r="AY190" s="44">
        <v>494.63</v>
      </c>
      <c r="BA190" s="49">
        <v>6</v>
      </c>
      <c r="BB190" s="44">
        <v>205.48</v>
      </c>
      <c r="BC190" s="44">
        <v>101.91</v>
      </c>
      <c r="BD190" s="44">
        <v>73.62</v>
      </c>
      <c r="BE190" s="44">
        <v>358.79</v>
      </c>
      <c r="BF190" s="44">
        <v>268.52</v>
      </c>
      <c r="BG190" s="44">
        <v>142.07</v>
      </c>
      <c r="BH190" s="44">
        <v>0</v>
      </c>
      <c r="BI190" s="44">
        <v>202.11</v>
      </c>
      <c r="BJ190" s="44">
        <v>40.39</v>
      </c>
      <c r="BK190" s="44">
        <v>6.31</v>
      </c>
      <c r="BL190" s="44">
        <v>34.79</v>
      </c>
      <c r="BM190" s="44">
        <v>60.94</v>
      </c>
      <c r="BN190" s="44">
        <v>28.77</v>
      </c>
      <c r="BO190" s="44">
        <v>35.700000000000003</v>
      </c>
      <c r="BP190" s="44">
        <v>17.82</v>
      </c>
      <c r="BQ190" s="44">
        <v>9.6999999999999993</v>
      </c>
      <c r="BR190" s="44">
        <v>40.25</v>
      </c>
      <c r="BS190" s="44">
        <v>12.31</v>
      </c>
      <c r="BT190" s="44">
        <v>40.090000000000003</v>
      </c>
      <c r="BU190" s="44">
        <v>0</v>
      </c>
      <c r="BV190" s="44">
        <v>0</v>
      </c>
      <c r="BW190" s="44">
        <v>177.04</v>
      </c>
      <c r="BX190" s="44">
        <v>453.89</v>
      </c>
      <c r="BY190" s="44">
        <v>475.53</v>
      </c>
    </row>
    <row r="191" spans="1:77" x14ac:dyDescent="0.25">
      <c r="A191" s="49">
        <v>7</v>
      </c>
      <c r="B191" s="44">
        <v>122.78</v>
      </c>
      <c r="C191" s="44">
        <v>10.52</v>
      </c>
      <c r="D191" s="44">
        <v>0</v>
      </c>
      <c r="E191" s="44">
        <v>43.19</v>
      </c>
      <c r="F191" s="44">
        <v>94.73</v>
      </c>
      <c r="G191" s="44">
        <v>0</v>
      </c>
      <c r="H191" s="44">
        <v>0</v>
      </c>
      <c r="I191" s="44">
        <v>0</v>
      </c>
      <c r="J191" s="44">
        <v>6.58</v>
      </c>
      <c r="K191" s="44">
        <v>27.14</v>
      </c>
      <c r="L191" s="44">
        <v>101.83</v>
      </c>
      <c r="M191" s="44">
        <v>137.94999999999999</v>
      </c>
      <c r="N191" s="44">
        <v>110.13</v>
      </c>
      <c r="O191" s="44">
        <v>110.81</v>
      </c>
      <c r="P191" s="44">
        <v>195.34</v>
      </c>
      <c r="Q191" s="44">
        <v>193.3</v>
      </c>
      <c r="R191" s="44">
        <v>126.92</v>
      </c>
      <c r="S191" s="44">
        <v>88.42</v>
      </c>
      <c r="T191" s="44">
        <v>12.01</v>
      </c>
      <c r="U191" s="44">
        <v>0</v>
      </c>
      <c r="V191" s="44">
        <v>3.98</v>
      </c>
      <c r="W191" s="44">
        <v>190.96</v>
      </c>
      <c r="X191" s="44">
        <v>292.12</v>
      </c>
      <c r="Y191" s="44">
        <v>283.58999999999997</v>
      </c>
      <c r="AA191" s="49">
        <v>7</v>
      </c>
      <c r="AB191" s="44">
        <v>121.48</v>
      </c>
      <c r="AC191" s="44">
        <v>10.41</v>
      </c>
      <c r="AD191" s="44">
        <v>0</v>
      </c>
      <c r="AE191" s="44">
        <v>42.73</v>
      </c>
      <c r="AF191" s="44">
        <v>93.73</v>
      </c>
      <c r="AG191" s="44">
        <v>0</v>
      </c>
      <c r="AH191" s="44">
        <v>0</v>
      </c>
      <c r="AI191" s="44">
        <v>0</v>
      </c>
      <c r="AJ191" s="44">
        <v>6.51</v>
      </c>
      <c r="AK191" s="44">
        <v>26.85</v>
      </c>
      <c r="AL191" s="44">
        <v>100.75</v>
      </c>
      <c r="AM191" s="44">
        <v>136.49</v>
      </c>
      <c r="AN191" s="44">
        <v>108.96</v>
      </c>
      <c r="AO191" s="44">
        <v>109.64</v>
      </c>
      <c r="AP191" s="44">
        <v>193.27</v>
      </c>
      <c r="AQ191" s="44">
        <v>191.26</v>
      </c>
      <c r="AR191" s="44">
        <v>125.58</v>
      </c>
      <c r="AS191" s="44">
        <v>87.48</v>
      </c>
      <c r="AT191" s="44">
        <v>11.88</v>
      </c>
      <c r="AU191" s="44">
        <v>0</v>
      </c>
      <c r="AV191" s="44">
        <v>3.94</v>
      </c>
      <c r="AW191" s="44">
        <v>188.94</v>
      </c>
      <c r="AX191" s="44">
        <v>289.02999999999997</v>
      </c>
      <c r="AY191" s="44">
        <v>280.58</v>
      </c>
      <c r="BA191" s="49">
        <v>7</v>
      </c>
      <c r="BB191" s="44">
        <v>116.79</v>
      </c>
      <c r="BC191" s="44">
        <v>10.01</v>
      </c>
      <c r="BD191" s="44">
        <v>0</v>
      </c>
      <c r="BE191" s="44">
        <v>41.08</v>
      </c>
      <c r="BF191" s="44">
        <v>90.11</v>
      </c>
      <c r="BG191" s="44">
        <v>0</v>
      </c>
      <c r="BH191" s="44">
        <v>0</v>
      </c>
      <c r="BI191" s="44">
        <v>0</v>
      </c>
      <c r="BJ191" s="44">
        <v>6.26</v>
      </c>
      <c r="BK191" s="44">
        <v>25.82</v>
      </c>
      <c r="BL191" s="44">
        <v>96.86</v>
      </c>
      <c r="BM191" s="44">
        <v>131.22</v>
      </c>
      <c r="BN191" s="44">
        <v>104.76</v>
      </c>
      <c r="BO191" s="44">
        <v>105.4</v>
      </c>
      <c r="BP191" s="44">
        <v>185.81</v>
      </c>
      <c r="BQ191" s="44">
        <v>183.87</v>
      </c>
      <c r="BR191" s="44">
        <v>120.73</v>
      </c>
      <c r="BS191" s="44">
        <v>84.1</v>
      </c>
      <c r="BT191" s="44">
        <v>11.42</v>
      </c>
      <c r="BU191" s="44">
        <v>0</v>
      </c>
      <c r="BV191" s="44">
        <v>3.79</v>
      </c>
      <c r="BW191" s="44">
        <v>181.64</v>
      </c>
      <c r="BX191" s="44">
        <v>277.87</v>
      </c>
      <c r="BY191" s="44">
        <v>269.75</v>
      </c>
    </row>
    <row r="192" spans="1:77" x14ac:dyDescent="0.25">
      <c r="A192" s="49">
        <v>8</v>
      </c>
      <c r="B192" s="44">
        <v>131.24</v>
      </c>
      <c r="C192" s="44">
        <v>88.57</v>
      </c>
      <c r="D192" s="44">
        <v>36.39</v>
      </c>
      <c r="E192" s="44">
        <v>19.75</v>
      </c>
      <c r="F192" s="44">
        <v>10.79</v>
      </c>
      <c r="G192" s="44">
        <v>0</v>
      </c>
      <c r="H192" s="44">
        <v>0</v>
      </c>
      <c r="I192" s="44">
        <v>0</v>
      </c>
      <c r="J192" s="44">
        <v>32.409999999999997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57.57</v>
      </c>
      <c r="X192" s="44">
        <v>312.02999999999997</v>
      </c>
      <c r="Y192" s="44">
        <v>258.02999999999997</v>
      </c>
      <c r="AA192" s="49">
        <v>8</v>
      </c>
      <c r="AB192" s="44">
        <v>129.85</v>
      </c>
      <c r="AC192" s="44">
        <v>87.63</v>
      </c>
      <c r="AD192" s="44">
        <v>36</v>
      </c>
      <c r="AE192" s="44">
        <v>19.54</v>
      </c>
      <c r="AF192" s="44">
        <v>10.67</v>
      </c>
      <c r="AG192" s="44">
        <v>0</v>
      </c>
      <c r="AH192" s="44">
        <v>0</v>
      </c>
      <c r="AI192" s="44">
        <v>0</v>
      </c>
      <c r="AJ192" s="44">
        <v>32.07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0</v>
      </c>
      <c r="AR192" s="44">
        <v>0</v>
      </c>
      <c r="AS192" s="44">
        <v>0</v>
      </c>
      <c r="AT192" s="44">
        <v>0</v>
      </c>
      <c r="AU192" s="44">
        <v>0</v>
      </c>
      <c r="AV192" s="44">
        <v>0</v>
      </c>
      <c r="AW192" s="44">
        <v>56.96</v>
      </c>
      <c r="AX192" s="44">
        <v>308.72000000000003</v>
      </c>
      <c r="AY192" s="44">
        <v>255.3</v>
      </c>
      <c r="BA192" s="49">
        <v>8</v>
      </c>
      <c r="BB192" s="44">
        <v>124.83</v>
      </c>
      <c r="BC192" s="44">
        <v>84.25</v>
      </c>
      <c r="BD192" s="44">
        <v>34.61</v>
      </c>
      <c r="BE192" s="44">
        <v>18.78</v>
      </c>
      <c r="BF192" s="44">
        <v>10.26</v>
      </c>
      <c r="BG192" s="44">
        <v>0</v>
      </c>
      <c r="BH192" s="44">
        <v>0</v>
      </c>
      <c r="BI192" s="44">
        <v>0</v>
      </c>
      <c r="BJ192" s="44">
        <v>30.83</v>
      </c>
      <c r="BK192" s="44">
        <v>0</v>
      </c>
      <c r="BL192" s="44">
        <v>0</v>
      </c>
      <c r="BM192" s="44">
        <v>0</v>
      </c>
      <c r="BN192" s="44">
        <v>0</v>
      </c>
      <c r="BO192" s="44">
        <v>0</v>
      </c>
      <c r="BP192" s="44">
        <v>0</v>
      </c>
      <c r="BQ192" s="44">
        <v>0</v>
      </c>
      <c r="BR192" s="44">
        <v>0</v>
      </c>
      <c r="BS192" s="44">
        <v>0</v>
      </c>
      <c r="BT192" s="44">
        <v>0</v>
      </c>
      <c r="BU192" s="44">
        <v>0</v>
      </c>
      <c r="BV192" s="44">
        <v>0</v>
      </c>
      <c r="BW192" s="44">
        <v>54.76</v>
      </c>
      <c r="BX192" s="44">
        <v>296.8</v>
      </c>
      <c r="BY192" s="44">
        <v>245.44</v>
      </c>
    </row>
    <row r="193" spans="1:77" x14ac:dyDescent="0.25">
      <c r="A193" s="49">
        <v>9</v>
      </c>
      <c r="B193" s="44">
        <v>12.63</v>
      </c>
      <c r="C193" s="44">
        <v>0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82.79</v>
      </c>
      <c r="Y193" s="44">
        <v>0</v>
      </c>
      <c r="AA193" s="49">
        <v>9</v>
      </c>
      <c r="AB193" s="44">
        <v>12.49</v>
      </c>
      <c r="AC193" s="44">
        <v>0</v>
      </c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0</v>
      </c>
      <c r="AR193" s="44">
        <v>0</v>
      </c>
      <c r="AS193" s="44">
        <v>0</v>
      </c>
      <c r="AT193" s="44">
        <v>0</v>
      </c>
      <c r="AU193" s="44">
        <v>0</v>
      </c>
      <c r="AV193" s="44">
        <v>0</v>
      </c>
      <c r="AW193" s="44">
        <v>0</v>
      </c>
      <c r="AX193" s="44">
        <v>81.92</v>
      </c>
      <c r="AY193" s="44">
        <v>0</v>
      </c>
      <c r="BA193" s="49">
        <v>9</v>
      </c>
      <c r="BB193" s="44">
        <v>12.01</v>
      </c>
      <c r="BC193" s="44">
        <v>0</v>
      </c>
      <c r="BD193" s="44">
        <v>0</v>
      </c>
      <c r="BE193" s="44">
        <v>0</v>
      </c>
      <c r="BF193" s="44">
        <v>0</v>
      </c>
      <c r="BG193" s="44">
        <v>0</v>
      </c>
      <c r="BH193" s="44">
        <v>0</v>
      </c>
      <c r="BI193" s="44">
        <v>0</v>
      </c>
      <c r="BJ193" s="44">
        <v>0</v>
      </c>
      <c r="BK193" s="44">
        <v>0</v>
      </c>
      <c r="BL193" s="44">
        <v>0</v>
      </c>
      <c r="BM193" s="44">
        <v>0</v>
      </c>
      <c r="BN193" s="44">
        <v>0</v>
      </c>
      <c r="BO193" s="44">
        <v>0</v>
      </c>
      <c r="BP193" s="44">
        <v>0</v>
      </c>
      <c r="BQ193" s="44">
        <v>0</v>
      </c>
      <c r="BR193" s="44">
        <v>0</v>
      </c>
      <c r="BS193" s="44">
        <v>0</v>
      </c>
      <c r="BT193" s="44">
        <v>0</v>
      </c>
      <c r="BU193" s="44">
        <v>0</v>
      </c>
      <c r="BV193" s="44">
        <v>0</v>
      </c>
      <c r="BW193" s="44">
        <v>0</v>
      </c>
      <c r="BX193" s="44">
        <v>78.75</v>
      </c>
      <c r="BY193" s="44">
        <v>0</v>
      </c>
    </row>
    <row r="194" spans="1:77" x14ac:dyDescent="0.25">
      <c r="A194" s="49">
        <v>10</v>
      </c>
      <c r="B194" s="44">
        <v>0</v>
      </c>
      <c r="C194" s="44">
        <v>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35.94</v>
      </c>
      <c r="X194" s="44">
        <v>147.72999999999999</v>
      </c>
      <c r="Y194" s="44">
        <v>298.92</v>
      </c>
      <c r="AA194" s="49">
        <v>10</v>
      </c>
      <c r="AB194" s="44">
        <v>0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0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35.56</v>
      </c>
      <c r="AX194" s="44">
        <v>146.16</v>
      </c>
      <c r="AY194" s="44">
        <v>295.75</v>
      </c>
      <c r="BA194" s="49">
        <v>10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  <c r="BJ194" s="44">
        <v>0</v>
      </c>
      <c r="BK194" s="44">
        <v>0</v>
      </c>
      <c r="BL194" s="44">
        <v>0</v>
      </c>
      <c r="BM194" s="44">
        <v>0</v>
      </c>
      <c r="BN194" s="44">
        <v>0</v>
      </c>
      <c r="BO194" s="44">
        <v>0</v>
      </c>
      <c r="BP194" s="44">
        <v>0</v>
      </c>
      <c r="BQ194" s="44">
        <v>0</v>
      </c>
      <c r="BR194" s="44">
        <v>0</v>
      </c>
      <c r="BS194" s="44">
        <v>0</v>
      </c>
      <c r="BT194" s="44">
        <v>0</v>
      </c>
      <c r="BU194" s="44">
        <v>0</v>
      </c>
      <c r="BV194" s="44">
        <v>0</v>
      </c>
      <c r="BW194" s="44">
        <v>34.19</v>
      </c>
      <c r="BX194" s="44">
        <v>140.52000000000001</v>
      </c>
      <c r="BY194" s="44">
        <v>284.33</v>
      </c>
    </row>
    <row r="195" spans="1:77" x14ac:dyDescent="0.25">
      <c r="A195" s="49">
        <v>11</v>
      </c>
      <c r="B195" s="44">
        <v>63.38</v>
      </c>
      <c r="C195" s="44">
        <v>79.209999999999994</v>
      </c>
      <c r="D195" s="44">
        <v>43.71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97.92</v>
      </c>
      <c r="Y195" s="44">
        <v>618.29</v>
      </c>
      <c r="AA195" s="49">
        <v>11</v>
      </c>
      <c r="AB195" s="44">
        <v>62.71</v>
      </c>
      <c r="AC195" s="44">
        <v>78.37</v>
      </c>
      <c r="AD195" s="44">
        <v>43.25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0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96.88</v>
      </c>
      <c r="AY195" s="44">
        <v>611.74</v>
      </c>
      <c r="BA195" s="49">
        <v>11</v>
      </c>
      <c r="BB195" s="44">
        <v>60.29</v>
      </c>
      <c r="BC195" s="44">
        <v>75.34</v>
      </c>
      <c r="BD195" s="44">
        <v>41.58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  <c r="BJ195" s="44">
        <v>0</v>
      </c>
      <c r="BK195" s="44">
        <v>0</v>
      </c>
      <c r="BL195" s="44">
        <v>0</v>
      </c>
      <c r="BM195" s="44">
        <v>0</v>
      </c>
      <c r="BN195" s="44">
        <v>0</v>
      </c>
      <c r="BO195" s="44">
        <v>0</v>
      </c>
      <c r="BP195" s="44">
        <v>0</v>
      </c>
      <c r="BQ195" s="44">
        <v>0</v>
      </c>
      <c r="BR195" s="44">
        <v>0</v>
      </c>
      <c r="BS195" s="44">
        <v>0</v>
      </c>
      <c r="BT195" s="44">
        <v>0</v>
      </c>
      <c r="BU195" s="44">
        <v>0</v>
      </c>
      <c r="BV195" s="44">
        <v>0</v>
      </c>
      <c r="BW195" s="44">
        <v>0</v>
      </c>
      <c r="BX195" s="44">
        <v>93.14</v>
      </c>
      <c r="BY195" s="44">
        <v>588.12</v>
      </c>
    </row>
    <row r="196" spans="1:77" x14ac:dyDescent="0.25">
      <c r="A196" s="49">
        <v>12</v>
      </c>
      <c r="B196" s="44">
        <v>8.27</v>
      </c>
      <c r="C196" s="44">
        <v>9.93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95.71</v>
      </c>
      <c r="X196" s="44">
        <v>237.41</v>
      </c>
      <c r="Y196" s="44">
        <v>354.11</v>
      </c>
      <c r="AA196" s="49">
        <v>12</v>
      </c>
      <c r="AB196" s="44">
        <v>8.18</v>
      </c>
      <c r="AC196" s="44">
        <v>9.82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94.7</v>
      </c>
      <c r="AX196" s="44">
        <v>234.9</v>
      </c>
      <c r="AY196" s="44">
        <v>350.36</v>
      </c>
      <c r="BA196" s="49">
        <v>12</v>
      </c>
      <c r="BB196" s="44">
        <v>7.87</v>
      </c>
      <c r="BC196" s="44">
        <v>9.44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  <c r="BJ196" s="44">
        <v>0</v>
      </c>
      <c r="BK196" s="44">
        <v>0</v>
      </c>
      <c r="BL196" s="44">
        <v>0</v>
      </c>
      <c r="BM196" s="44">
        <v>0</v>
      </c>
      <c r="BN196" s="44">
        <v>0</v>
      </c>
      <c r="BO196" s="44">
        <v>0</v>
      </c>
      <c r="BP196" s="44">
        <v>0</v>
      </c>
      <c r="BQ196" s="44">
        <v>0</v>
      </c>
      <c r="BR196" s="44">
        <v>0</v>
      </c>
      <c r="BS196" s="44">
        <v>0</v>
      </c>
      <c r="BT196" s="44">
        <v>0</v>
      </c>
      <c r="BU196" s="44">
        <v>0</v>
      </c>
      <c r="BV196" s="44">
        <v>0</v>
      </c>
      <c r="BW196" s="44">
        <v>91.04</v>
      </c>
      <c r="BX196" s="44">
        <v>225.83</v>
      </c>
      <c r="BY196" s="44">
        <v>336.83</v>
      </c>
    </row>
    <row r="197" spans="1:77" x14ac:dyDescent="0.25">
      <c r="A197" s="49">
        <v>13</v>
      </c>
      <c r="B197" s="44">
        <v>108.94</v>
      </c>
      <c r="C197" s="44"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7.64</v>
      </c>
      <c r="O197" s="44">
        <v>0</v>
      </c>
      <c r="P197" s="44">
        <v>71.27</v>
      </c>
      <c r="Q197" s="44">
        <v>30.89</v>
      </c>
      <c r="R197" s="44">
        <v>115.34</v>
      </c>
      <c r="S197" s="44">
        <v>220.58</v>
      </c>
      <c r="T197" s="44">
        <v>43.7</v>
      </c>
      <c r="U197" s="44">
        <v>14.96</v>
      </c>
      <c r="V197" s="44">
        <v>0</v>
      </c>
      <c r="W197" s="44">
        <v>68.52</v>
      </c>
      <c r="X197" s="44">
        <v>377.16</v>
      </c>
      <c r="Y197" s="44">
        <v>692.24</v>
      </c>
      <c r="AA197" s="49">
        <v>13</v>
      </c>
      <c r="AB197" s="44">
        <v>107.78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7.56</v>
      </c>
      <c r="AO197" s="44">
        <v>0</v>
      </c>
      <c r="AP197" s="44">
        <v>70.52</v>
      </c>
      <c r="AQ197" s="44">
        <v>30.56</v>
      </c>
      <c r="AR197" s="44">
        <v>114.12</v>
      </c>
      <c r="AS197" s="44">
        <v>218.25</v>
      </c>
      <c r="AT197" s="44">
        <v>43.24</v>
      </c>
      <c r="AU197" s="44">
        <v>14.8</v>
      </c>
      <c r="AV197" s="44">
        <v>0</v>
      </c>
      <c r="AW197" s="44">
        <v>67.8</v>
      </c>
      <c r="AX197" s="44">
        <v>373.16</v>
      </c>
      <c r="AY197" s="44">
        <v>684.91</v>
      </c>
      <c r="BA197" s="49">
        <v>13</v>
      </c>
      <c r="BB197" s="44">
        <v>103.62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  <c r="BJ197" s="44">
        <v>0</v>
      </c>
      <c r="BK197" s="44">
        <v>0</v>
      </c>
      <c r="BL197" s="44">
        <v>0</v>
      </c>
      <c r="BM197" s="44">
        <v>0</v>
      </c>
      <c r="BN197" s="44">
        <v>7.26</v>
      </c>
      <c r="BO197" s="44">
        <v>0</v>
      </c>
      <c r="BP197" s="44">
        <v>67.790000000000006</v>
      </c>
      <c r="BQ197" s="44">
        <v>29.38</v>
      </c>
      <c r="BR197" s="44">
        <v>109.71</v>
      </c>
      <c r="BS197" s="44">
        <v>209.82</v>
      </c>
      <c r="BT197" s="44">
        <v>41.57</v>
      </c>
      <c r="BU197" s="44">
        <v>14.23</v>
      </c>
      <c r="BV197" s="44">
        <v>0</v>
      </c>
      <c r="BW197" s="44">
        <v>65.180000000000007</v>
      </c>
      <c r="BX197" s="44">
        <v>358.75</v>
      </c>
      <c r="BY197" s="44">
        <v>658.47</v>
      </c>
    </row>
    <row r="198" spans="1:77" x14ac:dyDescent="0.25">
      <c r="A198" s="49">
        <v>14</v>
      </c>
      <c r="B198" s="44">
        <v>0</v>
      </c>
      <c r="C198" s="44">
        <v>0</v>
      </c>
      <c r="D198" s="44">
        <v>0</v>
      </c>
      <c r="E198" s="44">
        <v>7.25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165.09</v>
      </c>
      <c r="M198" s="44">
        <v>122.21</v>
      </c>
      <c r="N198" s="44">
        <v>133.37</v>
      </c>
      <c r="O198" s="44">
        <v>114.63</v>
      </c>
      <c r="P198" s="44">
        <v>196.92</v>
      </c>
      <c r="Q198" s="44">
        <v>88.82</v>
      </c>
      <c r="R198" s="44">
        <v>100.3</v>
      </c>
      <c r="S198" s="44">
        <v>119.77</v>
      </c>
      <c r="T198" s="44">
        <v>0</v>
      </c>
      <c r="U198" s="44">
        <v>208.16</v>
      </c>
      <c r="V198" s="44">
        <v>0</v>
      </c>
      <c r="W198" s="44">
        <v>347.96</v>
      </c>
      <c r="X198" s="44">
        <v>446.05</v>
      </c>
      <c r="Y198" s="44">
        <v>868.32</v>
      </c>
      <c r="AA198" s="49">
        <v>14</v>
      </c>
      <c r="AB198" s="44">
        <v>0</v>
      </c>
      <c r="AC198" s="44">
        <v>0</v>
      </c>
      <c r="AD198" s="44">
        <v>0</v>
      </c>
      <c r="AE198" s="44">
        <v>7.17</v>
      </c>
      <c r="AF198" s="44">
        <v>0</v>
      </c>
      <c r="AG198" s="44">
        <v>0</v>
      </c>
      <c r="AH198" s="44">
        <v>0</v>
      </c>
      <c r="AI198" s="44">
        <v>0</v>
      </c>
      <c r="AJ198" s="44">
        <v>0</v>
      </c>
      <c r="AK198" s="44">
        <v>0</v>
      </c>
      <c r="AL198" s="44">
        <v>163.34</v>
      </c>
      <c r="AM198" s="44">
        <v>120.91</v>
      </c>
      <c r="AN198" s="44">
        <v>131.96</v>
      </c>
      <c r="AO198" s="44">
        <v>113.41</v>
      </c>
      <c r="AP198" s="44">
        <v>194.83</v>
      </c>
      <c r="AQ198" s="44">
        <v>87.88</v>
      </c>
      <c r="AR198" s="44">
        <v>99.24</v>
      </c>
      <c r="AS198" s="44">
        <v>118.5</v>
      </c>
      <c r="AT198" s="44">
        <v>0</v>
      </c>
      <c r="AU198" s="44">
        <v>205.96</v>
      </c>
      <c r="AV198" s="44">
        <v>0</v>
      </c>
      <c r="AW198" s="44">
        <v>344.27</v>
      </c>
      <c r="AX198" s="44">
        <v>441.32</v>
      </c>
      <c r="AY198" s="44">
        <v>859.12</v>
      </c>
      <c r="BA198" s="49">
        <v>14</v>
      </c>
      <c r="BB198" s="44">
        <v>0</v>
      </c>
      <c r="BC198" s="44">
        <v>0</v>
      </c>
      <c r="BD198" s="44">
        <v>0</v>
      </c>
      <c r="BE198" s="44">
        <v>6.89</v>
      </c>
      <c r="BF198" s="44">
        <v>0</v>
      </c>
      <c r="BG198" s="44">
        <v>0</v>
      </c>
      <c r="BH198" s="44">
        <v>0</v>
      </c>
      <c r="BI198" s="44">
        <v>0</v>
      </c>
      <c r="BJ198" s="44">
        <v>0</v>
      </c>
      <c r="BK198" s="44">
        <v>0</v>
      </c>
      <c r="BL198" s="44">
        <v>157.04</v>
      </c>
      <c r="BM198" s="44">
        <v>116.24</v>
      </c>
      <c r="BN198" s="44">
        <v>126.87</v>
      </c>
      <c r="BO198" s="44">
        <v>109.03</v>
      </c>
      <c r="BP198" s="44">
        <v>187.31</v>
      </c>
      <c r="BQ198" s="44">
        <v>84.49</v>
      </c>
      <c r="BR198" s="44">
        <v>95.4</v>
      </c>
      <c r="BS198" s="44">
        <v>113.92</v>
      </c>
      <c r="BT198" s="44">
        <v>0</v>
      </c>
      <c r="BU198" s="44">
        <v>198.01</v>
      </c>
      <c r="BV198" s="44">
        <v>0</v>
      </c>
      <c r="BW198" s="44">
        <v>330.98</v>
      </c>
      <c r="BX198" s="44">
        <v>424.28</v>
      </c>
      <c r="BY198" s="44">
        <v>825.95</v>
      </c>
    </row>
    <row r="199" spans="1:77" x14ac:dyDescent="0.25">
      <c r="A199" s="49">
        <v>15</v>
      </c>
      <c r="B199" s="44">
        <v>179.55</v>
      </c>
      <c r="C199" s="44">
        <v>169.66</v>
      </c>
      <c r="D199" s="44">
        <v>25</v>
      </c>
      <c r="E199" s="44">
        <v>82.66</v>
      </c>
      <c r="F199" s="44">
        <v>39.15</v>
      </c>
      <c r="G199" s="44">
        <v>37.630000000000003</v>
      </c>
      <c r="H199" s="44">
        <v>0</v>
      </c>
      <c r="I199" s="44">
        <v>0</v>
      </c>
      <c r="J199" s="44">
        <v>0</v>
      </c>
      <c r="K199" s="44">
        <v>0</v>
      </c>
      <c r="L199" s="44">
        <v>60.36</v>
      </c>
      <c r="M199" s="44">
        <v>74.89</v>
      </c>
      <c r="N199" s="44">
        <v>6.5</v>
      </c>
      <c r="O199" s="44">
        <v>20.43</v>
      </c>
      <c r="P199" s="44">
        <v>68.489999999999995</v>
      </c>
      <c r="Q199" s="44">
        <v>196.46</v>
      </c>
      <c r="R199" s="44">
        <v>78.37</v>
      </c>
      <c r="S199" s="44">
        <v>282.23</v>
      </c>
      <c r="T199" s="44">
        <v>228.26</v>
      </c>
      <c r="U199" s="44">
        <v>210.34</v>
      </c>
      <c r="V199" s="44">
        <v>27.04</v>
      </c>
      <c r="W199" s="44">
        <v>413.5</v>
      </c>
      <c r="X199" s="44">
        <v>503.33</v>
      </c>
      <c r="Y199" s="44">
        <v>607.70000000000005</v>
      </c>
      <c r="AA199" s="49">
        <v>15</v>
      </c>
      <c r="AB199" s="44">
        <v>177.65</v>
      </c>
      <c r="AC199" s="44">
        <v>167.86</v>
      </c>
      <c r="AD199" s="44">
        <v>24.74</v>
      </c>
      <c r="AE199" s="44">
        <v>81.78</v>
      </c>
      <c r="AF199" s="44">
        <v>38.729999999999997</v>
      </c>
      <c r="AG199" s="44">
        <v>37.229999999999997</v>
      </c>
      <c r="AH199" s="44">
        <v>0</v>
      </c>
      <c r="AI199" s="44">
        <v>0</v>
      </c>
      <c r="AJ199" s="44">
        <v>0</v>
      </c>
      <c r="AK199" s="44">
        <v>0</v>
      </c>
      <c r="AL199" s="44">
        <v>59.72</v>
      </c>
      <c r="AM199" s="44">
        <v>74.099999999999994</v>
      </c>
      <c r="AN199" s="44">
        <v>6.43</v>
      </c>
      <c r="AO199" s="44">
        <v>20.21</v>
      </c>
      <c r="AP199" s="44">
        <v>67.760000000000005</v>
      </c>
      <c r="AQ199" s="44">
        <v>194.38</v>
      </c>
      <c r="AR199" s="44">
        <v>77.540000000000006</v>
      </c>
      <c r="AS199" s="44">
        <v>279.24</v>
      </c>
      <c r="AT199" s="44">
        <v>225.84</v>
      </c>
      <c r="AU199" s="44">
        <v>208.11</v>
      </c>
      <c r="AV199" s="44">
        <v>26.75</v>
      </c>
      <c r="AW199" s="44">
        <v>409.12</v>
      </c>
      <c r="AX199" s="44">
        <v>498</v>
      </c>
      <c r="AY199" s="44">
        <v>601.26</v>
      </c>
      <c r="BA199" s="49">
        <v>15</v>
      </c>
      <c r="BB199" s="44">
        <v>170.79</v>
      </c>
      <c r="BC199" s="44">
        <v>161.38</v>
      </c>
      <c r="BD199" s="44">
        <v>23.78</v>
      </c>
      <c r="BE199" s="44">
        <v>78.62</v>
      </c>
      <c r="BF199" s="44">
        <v>37.24</v>
      </c>
      <c r="BG199" s="44">
        <v>35.79</v>
      </c>
      <c r="BH199" s="44">
        <v>0</v>
      </c>
      <c r="BI199" s="44">
        <v>0</v>
      </c>
      <c r="BJ199" s="44">
        <v>0</v>
      </c>
      <c r="BK199" s="44">
        <v>0</v>
      </c>
      <c r="BL199" s="44">
        <v>57.41</v>
      </c>
      <c r="BM199" s="44">
        <v>71.239999999999995</v>
      </c>
      <c r="BN199" s="44">
        <v>6.18</v>
      </c>
      <c r="BO199" s="44">
        <v>19.43</v>
      </c>
      <c r="BP199" s="44">
        <v>65.150000000000006</v>
      </c>
      <c r="BQ199" s="44">
        <v>186.87</v>
      </c>
      <c r="BR199" s="44">
        <v>74.540000000000006</v>
      </c>
      <c r="BS199" s="44">
        <v>268.45999999999998</v>
      </c>
      <c r="BT199" s="44">
        <v>217.12</v>
      </c>
      <c r="BU199" s="44">
        <v>200.07</v>
      </c>
      <c r="BV199" s="44">
        <v>25.72</v>
      </c>
      <c r="BW199" s="44">
        <v>393.32</v>
      </c>
      <c r="BX199" s="44">
        <v>478.77</v>
      </c>
      <c r="BY199" s="44">
        <v>578.04999999999995</v>
      </c>
    </row>
    <row r="200" spans="1:77" x14ac:dyDescent="0.25">
      <c r="A200" s="49">
        <v>16</v>
      </c>
      <c r="B200" s="44">
        <v>249.99</v>
      </c>
      <c r="C200" s="44">
        <v>232.48</v>
      </c>
      <c r="D200" s="44">
        <v>687.55</v>
      </c>
      <c r="E200" s="44">
        <v>153.65</v>
      </c>
      <c r="F200" s="44">
        <v>136.58000000000001</v>
      </c>
      <c r="G200" s="44">
        <v>33.36</v>
      </c>
      <c r="H200" s="44">
        <v>0</v>
      </c>
      <c r="I200" s="44">
        <v>0</v>
      </c>
      <c r="J200" s="44">
        <v>0</v>
      </c>
      <c r="K200" s="44">
        <v>410.75</v>
      </c>
      <c r="L200" s="44">
        <v>70.430000000000007</v>
      </c>
      <c r="M200" s="44">
        <v>63.28</v>
      </c>
      <c r="N200" s="44">
        <v>0</v>
      </c>
      <c r="O200" s="44">
        <v>0</v>
      </c>
      <c r="P200" s="44">
        <v>12.98</v>
      </c>
      <c r="Q200" s="44">
        <v>611.9</v>
      </c>
      <c r="R200" s="44">
        <v>150.11000000000001</v>
      </c>
      <c r="S200" s="44">
        <v>8.83</v>
      </c>
      <c r="T200" s="44">
        <v>0</v>
      </c>
      <c r="U200" s="44">
        <v>0</v>
      </c>
      <c r="V200" s="44">
        <v>264.72000000000003</v>
      </c>
      <c r="W200" s="44">
        <v>186.07</v>
      </c>
      <c r="X200" s="44">
        <v>616.91999999999996</v>
      </c>
      <c r="Y200" s="44">
        <v>717.18</v>
      </c>
      <c r="AA200" s="49">
        <v>16</v>
      </c>
      <c r="AB200" s="44">
        <v>247.34</v>
      </c>
      <c r="AC200" s="44">
        <v>230.01</v>
      </c>
      <c r="AD200" s="44">
        <v>680.27</v>
      </c>
      <c r="AE200" s="44">
        <v>152.02000000000001</v>
      </c>
      <c r="AF200" s="44">
        <v>135.13999999999999</v>
      </c>
      <c r="AG200" s="44">
        <v>33.01</v>
      </c>
      <c r="AH200" s="44">
        <v>0</v>
      </c>
      <c r="AI200" s="44">
        <v>0</v>
      </c>
      <c r="AJ200" s="44">
        <v>0</v>
      </c>
      <c r="AK200" s="44">
        <v>406.4</v>
      </c>
      <c r="AL200" s="44">
        <v>69.680000000000007</v>
      </c>
      <c r="AM200" s="44">
        <v>62.61</v>
      </c>
      <c r="AN200" s="44">
        <v>0</v>
      </c>
      <c r="AO200" s="44">
        <v>0</v>
      </c>
      <c r="AP200" s="44">
        <v>12.85</v>
      </c>
      <c r="AQ200" s="44">
        <v>605.41999999999996</v>
      </c>
      <c r="AR200" s="44">
        <v>148.52000000000001</v>
      </c>
      <c r="AS200" s="44">
        <v>8.74</v>
      </c>
      <c r="AT200" s="44">
        <v>0</v>
      </c>
      <c r="AU200" s="44">
        <v>0</v>
      </c>
      <c r="AV200" s="44">
        <v>261.92</v>
      </c>
      <c r="AW200" s="44">
        <v>184.1</v>
      </c>
      <c r="AX200" s="44">
        <v>610.39</v>
      </c>
      <c r="AY200" s="44">
        <v>709.58</v>
      </c>
      <c r="BA200" s="49">
        <v>16</v>
      </c>
      <c r="BB200" s="44">
        <v>237.79</v>
      </c>
      <c r="BC200" s="44">
        <v>221.13</v>
      </c>
      <c r="BD200" s="44">
        <v>654</v>
      </c>
      <c r="BE200" s="44">
        <v>146.15</v>
      </c>
      <c r="BF200" s="44">
        <v>129.91999999999999</v>
      </c>
      <c r="BG200" s="44">
        <v>31.74</v>
      </c>
      <c r="BH200" s="44">
        <v>0</v>
      </c>
      <c r="BI200" s="44">
        <v>0</v>
      </c>
      <c r="BJ200" s="44">
        <v>0</v>
      </c>
      <c r="BK200" s="44">
        <v>390.71</v>
      </c>
      <c r="BL200" s="44">
        <v>66.989999999999995</v>
      </c>
      <c r="BM200" s="44">
        <v>60.19</v>
      </c>
      <c r="BN200" s="44">
        <v>0</v>
      </c>
      <c r="BO200" s="44">
        <v>0</v>
      </c>
      <c r="BP200" s="44">
        <v>12.35</v>
      </c>
      <c r="BQ200" s="44">
        <v>582.04</v>
      </c>
      <c r="BR200" s="44">
        <v>142.78</v>
      </c>
      <c r="BS200" s="44">
        <v>8.4</v>
      </c>
      <c r="BT200" s="44">
        <v>0</v>
      </c>
      <c r="BU200" s="44">
        <v>0</v>
      </c>
      <c r="BV200" s="44">
        <v>251.81</v>
      </c>
      <c r="BW200" s="44">
        <v>176.99</v>
      </c>
      <c r="BX200" s="44">
        <v>586.82000000000005</v>
      </c>
      <c r="BY200" s="44">
        <v>682.18</v>
      </c>
    </row>
    <row r="201" spans="1:77" x14ac:dyDescent="0.25">
      <c r="A201" s="49">
        <v>17</v>
      </c>
      <c r="B201" s="44">
        <v>158.69999999999999</v>
      </c>
      <c r="C201" s="44">
        <v>101.48</v>
      </c>
      <c r="D201" s="44">
        <v>48.73</v>
      </c>
      <c r="E201" s="44">
        <v>49.57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20.09</v>
      </c>
      <c r="N201" s="44">
        <v>293.82</v>
      </c>
      <c r="O201" s="44">
        <v>0</v>
      </c>
      <c r="P201" s="44">
        <v>70.22</v>
      </c>
      <c r="Q201" s="44">
        <v>0</v>
      </c>
      <c r="R201" s="44">
        <v>73.099999999999994</v>
      </c>
      <c r="S201" s="44">
        <v>17.91</v>
      </c>
      <c r="T201" s="44">
        <v>0</v>
      </c>
      <c r="U201" s="44">
        <v>0</v>
      </c>
      <c r="V201" s="44">
        <v>0</v>
      </c>
      <c r="W201" s="44">
        <v>268.27999999999997</v>
      </c>
      <c r="X201" s="44">
        <v>391.84</v>
      </c>
      <c r="Y201" s="44">
        <v>753.6</v>
      </c>
      <c r="AA201" s="49">
        <v>17</v>
      </c>
      <c r="AB201" s="44">
        <v>157.02000000000001</v>
      </c>
      <c r="AC201" s="44">
        <v>100.41</v>
      </c>
      <c r="AD201" s="44">
        <v>48.21</v>
      </c>
      <c r="AE201" s="44">
        <v>49.04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19.88</v>
      </c>
      <c r="AN201" s="44">
        <v>290.70999999999998</v>
      </c>
      <c r="AO201" s="44">
        <v>0</v>
      </c>
      <c r="AP201" s="44">
        <v>69.48</v>
      </c>
      <c r="AQ201" s="44">
        <v>0</v>
      </c>
      <c r="AR201" s="44">
        <v>72.319999999999993</v>
      </c>
      <c r="AS201" s="44">
        <v>17.72</v>
      </c>
      <c r="AT201" s="44">
        <v>0</v>
      </c>
      <c r="AU201" s="44">
        <v>0</v>
      </c>
      <c r="AV201" s="44">
        <v>0</v>
      </c>
      <c r="AW201" s="44">
        <v>265.44</v>
      </c>
      <c r="AX201" s="44">
        <v>387.69</v>
      </c>
      <c r="AY201" s="44">
        <v>745.62</v>
      </c>
      <c r="BA201" s="49">
        <v>17</v>
      </c>
      <c r="BB201" s="44">
        <v>150.96</v>
      </c>
      <c r="BC201" s="44">
        <v>96.53</v>
      </c>
      <c r="BD201" s="44">
        <v>46.35</v>
      </c>
      <c r="BE201" s="44">
        <v>47.15</v>
      </c>
      <c r="BF201" s="44">
        <v>0</v>
      </c>
      <c r="BG201" s="44">
        <v>0</v>
      </c>
      <c r="BH201" s="44">
        <v>0</v>
      </c>
      <c r="BI201" s="44">
        <v>0</v>
      </c>
      <c r="BJ201" s="44">
        <v>0</v>
      </c>
      <c r="BK201" s="44">
        <v>0</v>
      </c>
      <c r="BL201" s="44">
        <v>0</v>
      </c>
      <c r="BM201" s="44">
        <v>19.11</v>
      </c>
      <c r="BN201" s="44">
        <v>279.48</v>
      </c>
      <c r="BO201" s="44">
        <v>0</v>
      </c>
      <c r="BP201" s="44">
        <v>66.8</v>
      </c>
      <c r="BQ201" s="44">
        <v>0</v>
      </c>
      <c r="BR201" s="44">
        <v>69.53</v>
      </c>
      <c r="BS201" s="44">
        <v>17.03</v>
      </c>
      <c r="BT201" s="44">
        <v>0</v>
      </c>
      <c r="BU201" s="44">
        <v>0</v>
      </c>
      <c r="BV201" s="44">
        <v>0</v>
      </c>
      <c r="BW201" s="44">
        <v>255.19</v>
      </c>
      <c r="BX201" s="44">
        <v>372.72</v>
      </c>
      <c r="BY201" s="44">
        <v>716.83</v>
      </c>
    </row>
    <row r="202" spans="1:77" x14ac:dyDescent="0.25">
      <c r="A202" s="49">
        <v>18</v>
      </c>
      <c r="B202" s="44">
        <v>130.76</v>
      </c>
      <c r="C202" s="44">
        <v>166.27</v>
      </c>
      <c r="D202" s="44">
        <v>58.52</v>
      </c>
      <c r="E202" s="44">
        <v>63.3</v>
      </c>
      <c r="F202" s="44">
        <v>41.93</v>
      </c>
      <c r="G202" s="44">
        <v>0</v>
      </c>
      <c r="H202" s="44">
        <v>0</v>
      </c>
      <c r="I202" s="44">
        <v>0</v>
      </c>
      <c r="J202" s="44">
        <v>258.02999999999997</v>
      </c>
      <c r="K202" s="44">
        <v>265.02999999999997</v>
      </c>
      <c r="L202" s="44">
        <v>440.52</v>
      </c>
      <c r="M202" s="44">
        <v>542.5</v>
      </c>
      <c r="N202" s="44">
        <v>0</v>
      </c>
      <c r="O202" s="44">
        <v>203.72</v>
      </c>
      <c r="P202" s="44">
        <v>549.62</v>
      </c>
      <c r="Q202" s="44">
        <v>200.29</v>
      </c>
      <c r="R202" s="44">
        <v>226.45</v>
      </c>
      <c r="S202" s="44">
        <v>120.39</v>
      </c>
      <c r="T202" s="44">
        <v>195.98</v>
      </c>
      <c r="U202" s="44">
        <v>155.69</v>
      </c>
      <c r="V202" s="44">
        <v>559.29999999999995</v>
      </c>
      <c r="W202" s="44">
        <v>435.18</v>
      </c>
      <c r="X202" s="44">
        <v>507.42</v>
      </c>
      <c r="Y202" s="44">
        <v>796.29</v>
      </c>
      <c r="AA202" s="49">
        <v>18</v>
      </c>
      <c r="AB202" s="44">
        <v>129.38</v>
      </c>
      <c r="AC202" s="44">
        <v>164.51</v>
      </c>
      <c r="AD202" s="44">
        <v>57.9</v>
      </c>
      <c r="AE202" s="44">
        <v>62.63</v>
      </c>
      <c r="AF202" s="44">
        <v>41.49</v>
      </c>
      <c r="AG202" s="44">
        <v>0</v>
      </c>
      <c r="AH202" s="44">
        <v>0</v>
      </c>
      <c r="AI202" s="44">
        <v>0</v>
      </c>
      <c r="AJ202" s="44">
        <v>255.3</v>
      </c>
      <c r="AK202" s="44">
        <v>262.23</v>
      </c>
      <c r="AL202" s="44">
        <v>435.86</v>
      </c>
      <c r="AM202" s="44">
        <v>536.76</v>
      </c>
      <c r="AN202" s="44">
        <v>0</v>
      </c>
      <c r="AO202" s="44">
        <v>201.57</v>
      </c>
      <c r="AP202" s="44">
        <v>543.79999999999995</v>
      </c>
      <c r="AQ202" s="44">
        <v>198.16</v>
      </c>
      <c r="AR202" s="44">
        <v>224.05</v>
      </c>
      <c r="AS202" s="44">
        <v>119.11</v>
      </c>
      <c r="AT202" s="44">
        <v>193.91</v>
      </c>
      <c r="AU202" s="44">
        <v>154.04</v>
      </c>
      <c r="AV202" s="44">
        <v>553.38</v>
      </c>
      <c r="AW202" s="44">
        <v>430.57</v>
      </c>
      <c r="AX202" s="44">
        <v>502.05</v>
      </c>
      <c r="AY202" s="44">
        <v>787.86</v>
      </c>
      <c r="BA202" s="49">
        <v>18</v>
      </c>
      <c r="BB202" s="44">
        <v>124.38</v>
      </c>
      <c r="BC202" s="44">
        <v>158.15</v>
      </c>
      <c r="BD202" s="44">
        <v>55.66</v>
      </c>
      <c r="BE202" s="44">
        <v>60.21</v>
      </c>
      <c r="BF202" s="44">
        <v>39.89</v>
      </c>
      <c r="BG202" s="44">
        <v>0</v>
      </c>
      <c r="BH202" s="44">
        <v>0</v>
      </c>
      <c r="BI202" s="44">
        <v>0</v>
      </c>
      <c r="BJ202" s="44">
        <v>245.44</v>
      </c>
      <c r="BK202" s="44">
        <v>252.1</v>
      </c>
      <c r="BL202" s="44">
        <v>419.03</v>
      </c>
      <c r="BM202" s="44">
        <v>516.03</v>
      </c>
      <c r="BN202" s="44">
        <v>0</v>
      </c>
      <c r="BO202" s="44">
        <v>193.78</v>
      </c>
      <c r="BP202" s="44">
        <v>522.79999999999995</v>
      </c>
      <c r="BQ202" s="44">
        <v>190.51</v>
      </c>
      <c r="BR202" s="44">
        <v>215.4</v>
      </c>
      <c r="BS202" s="44">
        <v>114.52</v>
      </c>
      <c r="BT202" s="44">
        <v>186.42</v>
      </c>
      <c r="BU202" s="44">
        <v>148.09</v>
      </c>
      <c r="BV202" s="44">
        <v>532.01</v>
      </c>
      <c r="BW202" s="44">
        <v>413.94</v>
      </c>
      <c r="BX202" s="44">
        <v>482.67</v>
      </c>
      <c r="BY202" s="44">
        <v>757.44</v>
      </c>
    </row>
    <row r="203" spans="1:77" x14ac:dyDescent="0.25">
      <c r="A203" s="49">
        <v>19</v>
      </c>
      <c r="B203" s="44">
        <v>108.29</v>
      </c>
      <c r="C203" s="44">
        <v>229.8</v>
      </c>
      <c r="D203" s="44">
        <v>135.69999999999999</v>
      </c>
      <c r="E203" s="44">
        <v>187.45</v>
      </c>
      <c r="F203" s="44">
        <v>21.7</v>
      </c>
      <c r="G203" s="44">
        <v>0</v>
      </c>
      <c r="H203" s="44">
        <v>0</v>
      </c>
      <c r="I203" s="44">
        <v>0</v>
      </c>
      <c r="J203" s="44">
        <v>0</v>
      </c>
      <c r="K203" s="44">
        <v>215.8</v>
      </c>
      <c r="L203" s="44">
        <v>191.94</v>
      </c>
      <c r="M203" s="44">
        <v>405.55</v>
      </c>
      <c r="N203" s="44">
        <v>308.77999999999997</v>
      </c>
      <c r="O203" s="44">
        <v>438.64</v>
      </c>
      <c r="P203" s="44">
        <v>162.47999999999999</v>
      </c>
      <c r="Q203" s="44">
        <v>152.56</v>
      </c>
      <c r="R203" s="44">
        <v>152.63</v>
      </c>
      <c r="S203" s="44">
        <v>303.16000000000003</v>
      </c>
      <c r="T203" s="44">
        <v>118.27</v>
      </c>
      <c r="U203" s="44">
        <v>382.91</v>
      </c>
      <c r="V203" s="44">
        <v>113.94</v>
      </c>
      <c r="W203" s="44">
        <v>352.9</v>
      </c>
      <c r="X203" s="44">
        <v>480.26</v>
      </c>
      <c r="Y203" s="44">
        <v>574.45000000000005</v>
      </c>
      <c r="AA203" s="49">
        <v>19</v>
      </c>
      <c r="AB203" s="44">
        <v>107.14</v>
      </c>
      <c r="AC203" s="44">
        <v>227.36</v>
      </c>
      <c r="AD203" s="44">
        <v>134.26</v>
      </c>
      <c r="AE203" s="44">
        <v>185.47</v>
      </c>
      <c r="AF203" s="44">
        <v>21.47</v>
      </c>
      <c r="AG203" s="44">
        <v>0</v>
      </c>
      <c r="AH203" s="44">
        <v>0</v>
      </c>
      <c r="AI203" s="44">
        <v>0</v>
      </c>
      <c r="AJ203" s="44">
        <v>0</v>
      </c>
      <c r="AK203" s="44">
        <v>213.51</v>
      </c>
      <c r="AL203" s="44">
        <v>189.9</v>
      </c>
      <c r="AM203" s="44">
        <v>401.26</v>
      </c>
      <c r="AN203" s="44">
        <v>305.51</v>
      </c>
      <c r="AO203" s="44">
        <v>433.99</v>
      </c>
      <c r="AP203" s="44">
        <v>160.76</v>
      </c>
      <c r="AQ203" s="44">
        <v>150.94</v>
      </c>
      <c r="AR203" s="44">
        <v>151.01</v>
      </c>
      <c r="AS203" s="44">
        <v>299.95</v>
      </c>
      <c r="AT203" s="44">
        <v>117.02</v>
      </c>
      <c r="AU203" s="44">
        <v>378.85</v>
      </c>
      <c r="AV203" s="44">
        <v>112.73</v>
      </c>
      <c r="AW203" s="44">
        <v>349.16</v>
      </c>
      <c r="AX203" s="44">
        <v>475.17</v>
      </c>
      <c r="AY203" s="44">
        <v>568.37</v>
      </c>
      <c r="BA203" s="49">
        <v>19</v>
      </c>
      <c r="BB203" s="44">
        <v>103.01</v>
      </c>
      <c r="BC203" s="44">
        <v>218.58</v>
      </c>
      <c r="BD203" s="44">
        <v>129.08000000000001</v>
      </c>
      <c r="BE203" s="44">
        <v>178.3</v>
      </c>
      <c r="BF203" s="44">
        <v>20.64</v>
      </c>
      <c r="BG203" s="44">
        <v>0</v>
      </c>
      <c r="BH203" s="44">
        <v>0</v>
      </c>
      <c r="BI203" s="44">
        <v>0</v>
      </c>
      <c r="BJ203" s="44">
        <v>0</v>
      </c>
      <c r="BK203" s="44">
        <v>205.27</v>
      </c>
      <c r="BL203" s="44">
        <v>182.57</v>
      </c>
      <c r="BM203" s="44">
        <v>385.76</v>
      </c>
      <c r="BN203" s="44">
        <v>293.72000000000003</v>
      </c>
      <c r="BO203" s="44">
        <v>417.24</v>
      </c>
      <c r="BP203" s="44">
        <v>154.55000000000001</v>
      </c>
      <c r="BQ203" s="44">
        <v>145.11000000000001</v>
      </c>
      <c r="BR203" s="44">
        <v>145.18</v>
      </c>
      <c r="BS203" s="44">
        <v>288.37</v>
      </c>
      <c r="BT203" s="44">
        <v>112.5</v>
      </c>
      <c r="BU203" s="44">
        <v>364.22</v>
      </c>
      <c r="BV203" s="44">
        <v>108.38</v>
      </c>
      <c r="BW203" s="44">
        <v>335.68</v>
      </c>
      <c r="BX203" s="44">
        <v>456.83</v>
      </c>
      <c r="BY203" s="44">
        <v>546.41999999999996</v>
      </c>
    </row>
    <row r="204" spans="1:77" x14ac:dyDescent="0.25">
      <c r="A204" s="49">
        <v>20</v>
      </c>
      <c r="B204" s="44">
        <v>310.27999999999997</v>
      </c>
      <c r="C204" s="44">
        <v>179.43</v>
      </c>
      <c r="D204" s="44">
        <v>145.80000000000001</v>
      </c>
      <c r="E204" s="44">
        <v>110.21</v>
      </c>
      <c r="F204" s="44">
        <v>98.66</v>
      </c>
      <c r="G204" s="44">
        <v>30.41</v>
      </c>
      <c r="H204" s="44">
        <v>93.2</v>
      </c>
      <c r="I204" s="44">
        <v>0</v>
      </c>
      <c r="J204" s="44">
        <v>47.46</v>
      </c>
      <c r="K204" s="44">
        <v>0</v>
      </c>
      <c r="L204" s="44">
        <v>0</v>
      </c>
      <c r="M204" s="44">
        <v>100.39</v>
      </c>
      <c r="N204" s="44">
        <v>205.14</v>
      </c>
      <c r="O204" s="44">
        <v>185.43</v>
      </c>
      <c r="P204" s="44">
        <v>244.8</v>
      </c>
      <c r="Q204" s="44">
        <v>211.13</v>
      </c>
      <c r="R204" s="44">
        <v>332.73</v>
      </c>
      <c r="S204" s="44">
        <v>138.02000000000001</v>
      </c>
      <c r="T204" s="44">
        <v>54.03</v>
      </c>
      <c r="U204" s="44">
        <v>202.74</v>
      </c>
      <c r="V204" s="44">
        <v>62.02</v>
      </c>
      <c r="W204" s="44">
        <v>296.27</v>
      </c>
      <c r="X204" s="44">
        <v>533.79999999999995</v>
      </c>
      <c r="Y204" s="44">
        <v>433.97</v>
      </c>
      <c r="AA204" s="49">
        <v>20</v>
      </c>
      <c r="AB204" s="44">
        <v>306.99</v>
      </c>
      <c r="AC204" s="44">
        <v>177.53</v>
      </c>
      <c r="AD204" s="44">
        <v>144.25</v>
      </c>
      <c r="AE204" s="44">
        <v>109.04</v>
      </c>
      <c r="AF204" s="44">
        <v>97.62</v>
      </c>
      <c r="AG204" s="44">
        <v>30.09</v>
      </c>
      <c r="AH204" s="44">
        <v>92.22</v>
      </c>
      <c r="AI204" s="44">
        <v>0</v>
      </c>
      <c r="AJ204" s="44">
        <v>46.96</v>
      </c>
      <c r="AK204" s="44">
        <v>0</v>
      </c>
      <c r="AL204" s="44">
        <v>0</v>
      </c>
      <c r="AM204" s="44">
        <v>99.33</v>
      </c>
      <c r="AN204" s="44">
        <v>202.97</v>
      </c>
      <c r="AO204" s="44">
        <v>183.46</v>
      </c>
      <c r="AP204" s="44">
        <v>242.21</v>
      </c>
      <c r="AQ204" s="44">
        <v>208.89</v>
      </c>
      <c r="AR204" s="44">
        <v>329.2</v>
      </c>
      <c r="AS204" s="44">
        <v>136.56</v>
      </c>
      <c r="AT204" s="44">
        <v>53.46</v>
      </c>
      <c r="AU204" s="44">
        <v>200.59</v>
      </c>
      <c r="AV204" s="44">
        <v>61.37</v>
      </c>
      <c r="AW204" s="44">
        <v>293.13</v>
      </c>
      <c r="AX204" s="44">
        <v>528.14</v>
      </c>
      <c r="AY204" s="44">
        <v>429.37</v>
      </c>
      <c r="BA204" s="49">
        <v>20</v>
      </c>
      <c r="BB204" s="44">
        <v>295.14</v>
      </c>
      <c r="BC204" s="44">
        <v>170.68</v>
      </c>
      <c r="BD204" s="44">
        <v>138.68</v>
      </c>
      <c r="BE204" s="44">
        <v>104.83</v>
      </c>
      <c r="BF204" s="44">
        <v>93.85</v>
      </c>
      <c r="BG204" s="44">
        <v>28.92</v>
      </c>
      <c r="BH204" s="44">
        <v>88.65</v>
      </c>
      <c r="BI204" s="44">
        <v>0</v>
      </c>
      <c r="BJ204" s="44">
        <v>45.15</v>
      </c>
      <c r="BK204" s="44">
        <v>0</v>
      </c>
      <c r="BL204" s="44">
        <v>0</v>
      </c>
      <c r="BM204" s="44">
        <v>95.49</v>
      </c>
      <c r="BN204" s="44">
        <v>195.13</v>
      </c>
      <c r="BO204" s="44">
        <v>176.38</v>
      </c>
      <c r="BP204" s="44">
        <v>232.86</v>
      </c>
      <c r="BQ204" s="44">
        <v>200.83</v>
      </c>
      <c r="BR204" s="44">
        <v>316.49</v>
      </c>
      <c r="BS204" s="44">
        <v>131.29</v>
      </c>
      <c r="BT204" s="44">
        <v>51.39</v>
      </c>
      <c r="BU204" s="44">
        <v>192.84</v>
      </c>
      <c r="BV204" s="44">
        <v>59</v>
      </c>
      <c r="BW204" s="44">
        <v>281.82</v>
      </c>
      <c r="BX204" s="44">
        <v>507.75</v>
      </c>
      <c r="BY204" s="44">
        <v>412.79</v>
      </c>
    </row>
    <row r="205" spans="1:77" x14ac:dyDescent="0.25">
      <c r="A205" s="49">
        <v>21</v>
      </c>
      <c r="B205" s="44">
        <v>314.99</v>
      </c>
      <c r="C205" s="44">
        <v>127.9</v>
      </c>
      <c r="D205" s="44">
        <v>224.79</v>
      </c>
      <c r="E205" s="44">
        <v>279.25</v>
      </c>
      <c r="F205" s="44">
        <v>344.48</v>
      </c>
      <c r="G205" s="44">
        <v>123.71</v>
      </c>
      <c r="H205" s="44">
        <v>194.33</v>
      </c>
      <c r="I205" s="44">
        <v>182.77</v>
      </c>
      <c r="J205" s="44">
        <v>3.9</v>
      </c>
      <c r="K205" s="44">
        <v>147.47</v>
      </c>
      <c r="L205" s="44">
        <v>143.9</v>
      </c>
      <c r="M205" s="44">
        <v>220.57</v>
      </c>
      <c r="N205" s="44">
        <v>176.87</v>
      </c>
      <c r="O205" s="44">
        <v>66.3</v>
      </c>
      <c r="P205" s="44">
        <v>72.98</v>
      </c>
      <c r="Q205" s="44">
        <v>60.38</v>
      </c>
      <c r="R205" s="44">
        <v>83.22</v>
      </c>
      <c r="S205" s="44">
        <v>49.17</v>
      </c>
      <c r="T205" s="44">
        <v>0</v>
      </c>
      <c r="U205" s="44">
        <v>0</v>
      </c>
      <c r="V205" s="44">
        <v>18.23</v>
      </c>
      <c r="W205" s="44">
        <v>161.22</v>
      </c>
      <c r="X205" s="44">
        <v>215.1</v>
      </c>
      <c r="Y205" s="44">
        <v>455.9</v>
      </c>
      <c r="AA205" s="49">
        <v>21</v>
      </c>
      <c r="AB205" s="44">
        <v>311.66000000000003</v>
      </c>
      <c r="AC205" s="44">
        <v>126.55</v>
      </c>
      <c r="AD205" s="44">
        <v>222.41</v>
      </c>
      <c r="AE205" s="44">
        <v>276.29000000000002</v>
      </c>
      <c r="AF205" s="44">
        <v>340.83</v>
      </c>
      <c r="AG205" s="44">
        <v>122.4</v>
      </c>
      <c r="AH205" s="44">
        <v>192.27</v>
      </c>
      <c r="AI205" s="44">
        <v>180.83</v>
      </c>
      <c r="AJ205" s="44">
        <v>3.86</v>
      </c>
      <c r="AK205" s="44">
        <v>145.91</v>
      </c>
      <c r="AL205" s="44">
        <v>142.37</v>
      </c>
      <c r="AM205" s="44">
        <v>218.24</v>
      </c>
      <c r="AN205" s="44">
        <v>175</v>
      </c>
      <c r="AO205" s="44">
        <v>65.599999999999994</v>
      </c>
      <c r="AP205" s="44">
        <v>72.209999999999994</v>
      </c>
      <c r="AQ205" s="44">
        <v>59.74</v>
      </c>
      <c r="AR205" s="44">
        <v>82.34</v>
      </c>
      <c r="AS205" s="44">
        <v>48.65</v>
      </c>
      <c r="AT205" s="44">
        <v>0</v>
      </c>
      <c r="AU205" s="44">
        <v>0</v>
      </c>
      <c r="AV205" s="44">
        <v>18.04</v>
      </c>
      <c r="AW205" s="44">
        <v>159.51</v>
      </c>
      <c r="AX205" s="44">
        <v>212.82</v>
      </c>
      <c r="AY205" s="44">
        <v>451.07</v>
      </c>
      <c r="BA205" s="49">
        <v>21</v>
      </c>
      <c r="BB205" s="44">
        <v>299.62</v>
      </c>
      <c r="BC205" s="44">
        <v>121.66</v>
      </c>
      <c r="BD205" s="44">
        <v>213.83</v>
      </c>
      <c r="BE205" s="44">
        <v>265.62</v>
      </c>
      <c r="BF205" s="44">
        <v>327.67</v>
      </c>
      <c r="BG205" s="44">
        <v>117.68</v>
      </c>
      <c r="BH205" s="44">
        <v>184.85</v>
      </c>
      <c r="BI205" s="44">
        <v>173.85</v>
      </c>
      <c r="BJ205" s="44">
        <v>3.71</v>
      </c>
      <c r="BK205" s="44">
        <v>140.28</v>
      </c>
      <c r="BL205" s="44">
        <v>136.88</v>
      </c>
      <c r="BM205" s="44">
        <v>209.81</v>
      </c>
      <c r="BN205" s="44">
        <v>168.24</v>
      </c>
      <c r="BO205" s="44">
        <v>63.07</v>
      </c>
      <c r="BP205" s="44">
        <v>69.42</v>
      </c>
      <c r="BQ205" s="44">
        <v>57.43</v>
      </c>
      <c r="BR205" s="44">
        <v>79.16</v>
      </c>
      <c r="BS205" s="44">
        <v>46.77</v>
      </c>
      <c r="BT205" s="44">
        <v>0</v>
      </c>
      <c r="BU205" s="44">
        <v>0</v>
      </c>
      <c r="BV205" s="44">
        <v>17.34</v>
      </c>
      <c r="BW205" s="44">
        <v>153.35</v>
      </c>
      <c r="BX205" s="44">
        <v>204.6</v>
      </c>
      <c r="BY205" s="44">
        <v>433.66</v>
      </c>
    </row>
    <row r="206" spans="1:77" x14ac:dyDescent="0.25">
      <c r="A206" s="49">
        <v>22</v>
      </c>
      <c r="B206" s="44">
        <v>1102.06</v>
      </c>
      <c r="C206" s="44">
        <v>242.7</v>
      </c>
      <c r="D206" s="44">
        <v>706.19</v>
      </c>
      <c r="E206" s="44">
        <v>646.26</v>
      </c>
      <c r="F206" s="44">
        <v>300.64</v>
      </c>
      <c r="G206" s="44">
        <v>0</v>
      </c>
      <c r="H206" s="44">
        <v>0</v>
      </c>
      <c r="I206" s="44">
        <v>0</v>
      </c>
      <c r="J206" s="44">
        <v>0</v>
      </c>
      <c r="K206" s="44">
        <v>57.24</v>
      </c>
      <c r="L206" s="44">
        <v>815.96</v>
      </c>
      <c r="M206" s="44">
        <v>132.01</v>
      </c>
      <c r="N206" s="44">
        <v>163.01</v>
      </c>
      <c r="O206" s="44">
        <v>126.17</v>
      </c>
      <c r="P206" s="44">
        <v>251.96</v>
      </c>
      <c r="Q206" s="44">
        <v>380.62</v>
      </c>
      <c r="R206" s="44">
        <v>248.34</v>
      </c>
      <c r="S206" s="44">
        <v>163.75</v>
      </c>
      <c r="T206" s="44">
        <v>295.42</v>
      </c>
      <c r="U206" s="44">
        <v>414.96</v>
      </c>
      <c r="V206" s="44">
        <v>227.6</v>
      </c>
      <c r="W206" s="44">
        <v>572.84</v>
      </c>
      <c r="X206" s="44">
        <v>909.79</v>
      </c>
      <c r="Y206" s="44">
        <v>1157.45</v>
      </c>
      <c r="AA206" s="49">
        <v>22</v>
      </c>
      <c r="AB206" s="44">
        <v>1090.3900000000001</v>
      </c>
      <c r="AC206" s="44">
        <v>240.13</v>
      </c>
      <c r="AD206" s="44">
        <v>698.71</v>
      </c>
      <c r="AE206" s="44">
        <v>639.41999999999996</v>
      </c>
      <c r="AF206" s="44">
        <v>297.45999999999998</v>
      </c>
      <c r="AG206" s="44">
        <v>0</v>
      </c>
      <c r="AH206" s="44">
        <v>0</v>
      </c>
      <c r="AI206" s="44">
        <v>0</v>
      </c>
      <c r="AJ206" s="44">
        <v>0</v>
      </c>
      <c r="AK206" s="44">
        <v>56.63</v>
      </c>
      <c r="AL206" s="44">
        <v>807.31</v>
      </c>
      <c r="AM206" s="44">
        <v>130.61000000000001</v>
      </c>
      <c r="AN206" s="44">
        <v>161.29</v>
      </c>
      <c r="AO206" s="44">
        <v>124.84</v>
      </c>
      <c r="AP206" s="44">
        <v>249.29</v>
      </c>
      <c r="AQ206" s="44">
        <v>376.59</v>
      </c>
      <c r="AR206" s="44">
        <v>245.71</v>
      </c>
      <c r="AS206" s="44">
        <v>162.01</v>
      </c>
      <c r="AT206" s="44">
        <v>292.29000000000002</v>
      </c>
      <c r="AU206" s="44">
        <v>410.56</v>
      </c>
      <c r="AV206" s="44">
        <v>225.19</v>
      </c>
      <c r="AW206" s="44">
        <v>566.77</v>
      </c>
      <c r="AX206" s="44">
        <v>900.15</v>
      </c>
      <c r="AY206" s="44">
        <v>1145.19</v>
      </c>
      <c r="BA206" s="49">
        <v>22</v>
      </c>
      <c r="BB206" s="44">
        <v>1048.29</v>
      </c>
      <c r="BC206" s="44">
        <v>230.86</v>
      </c>
      <c r="BD206" s="44">
        <v>671.74</v>
      </c>
      <c r="BE206" s="44">
        <v>614.73</v>
      </c>
      <c r="BF206" s="44">
        <v>285.97000000000003</v>
      </c>
      <c r="BG206" s="44">
        <v>0</v>
      </c>
      <c r="BH206" s="44">
        <v>0</v>
      </c>
      <c r="BI206" s="44">
        <v>0</v>
      </c>
      <c r="BJ206" s="44">
        <v>0</v>
      </c>
      <c r="BK206" s="44">
        <v>54.45</v>
      </c>
      <c r="BL206" s="44">
        <v>776.14</v>
      </c>
      <c r="BM206" s="44">
        <v>125.56</v>
      </c>
      <c r="BN206" s="44">
        <v>155.06</v>
      </c>
      <c r="BO206" s="44">
        <v>120.02</v>
      </c>
      <c r="BP206" s="44">
        <v>239.66</v>
      </c>
      <c r="BQ206" s="44">
        <v>362.05</v>
      </c>
      <c r="BR206" s="44">
        <v>236.22</v>
      </c>
      <c r="BS206" s="44">
        <v>155.76</v>
      </c>
      <c r="BT206" s="44">
        <v>281.01</v>
      </c>
      <c r="BU206" s="44">
        <v>394.71</v>
      </c>
      <c r="BV206" s="44">
        <v>216.49</v>
      </c>
      <c r="BW206" s="44">
        <v>544.89</v>
      </c>
      <c r="BX206" s="44">
        <v>865.4</v>
      </c>
      <c r="BY206" s="44">
        <v>1100.97</v>
      </c>
    </row>
    <row r="207" spans="1:77" x14ac:dyDescent="0.25">
      <c r="A207" s="49">
        <v>23</v>
      </c>
      <c r="B207" s="44">
        <v>978.84</v>
      </c>
      <c r="C207" s="44">
        <v>174.73</v>
      </c>
      <c r="D207" s="44">
        <v>218.56</v>
      </c>
      <c r="E207" s="44">
        <v>62.82</v>
      </c>
      <c r="F207" s="44">
        <v>53.9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48.07</v>
      </c>
      <c r="M207" s="44">
        <v>80.45</v>
      </c>
      <c r="N207" s="44">
        <v>21.84</v>
      </c>
      <c r="O207" s="44">
        <v>19.100000000000001</v>
      </c>
      <c r="P207" s="44">
        <v>112.03</v>
      </c>
      <c r="Q207" s="44">
        <v>140.94999999999999</v>
      </c>
      <c r="R207" s="44">
        <v>99.61</v>
      </c>
      <c r="S207" s="44">
        <v>25.43</v>
      </c>
      <c r="T207" s="44">
        <v>0</v>
      </c>
      <c r="U207" s="44">
        <v>114.13</v>
      </c>
      <c r="V207" s="44">
        <v>0</v>
      </c>
      <c r="W207" s="44">
        <v>139.46</v>
      </c>
      <c r="X207" s="44">
        <v>590.32000000000005</v>
      </c>
      <c r="Y207" s="44">
        <v>693.86</v>
      </c>
      <c r="AA207" s="49">
        <v>23</v>
      </c>
      <c r="AB207" s="44">
        <v>968.47</v>
      </c>
      <c r="AC207" s="44">
        <v>172.88</v>
      </c>
      <c r="AD207" s="44">
        <v>216.25</v>
      </c>
      <c r="AE207" s="44">
        <v>62.15</v>
      </c>
      <c r="AF207" s="44">
        <v>53.33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47.56</v>
      </c>
      <c r="AM207" s="44">
        <v>79.599999999999994</v>
      </c>
      <c r="AN207" s="44">
        <v>21.61</v>
      </c>
      <c r="AO207" s="44">
        <v>18.899999999999999</v>
      </c>
      <c r="AP207" s="44">
        <v>110.84</v>
      </c>
      <c r="AQ207" s="44">
        <v>139.46</v>
      </c>
      <c r="AR207" s="44">
        <v>98.55</v>
      </c>
      <c r="AS207" s="44">
        <v>25.16</v>
      </c>
      <c r="AT207" s="44">
        <v>0</v>
      </c>
      <c r="AU207" s="44">
        <v>112.92</v>
      </c>
      <c r="AV207" s="44">
        <v>0</v>
      </c>
      <c r="AW207" s="44">
        <v>137.97999999999999</v>
      </c>
      <c r="AX207" s="44">
        <v>584.07000000000005</v>
      </c>
      <c r="AY207" s="44">
        <v>686.51</v>
      </c>
      <c r="BA207" s="49">
        <v>23</v>
      </c>
      <c r="BB207" s="44">
        <v>931.08</v>
      </c>
      <c r="BC207" s="44">
        <v>166.21</v>
      </c>
      <c r="BD207" s="44">
        <v>207.9</v>
      </c>
      <c r="BE207" s="44">
        <v>59.75</v>
      </c>
      <c r="BF207" s="44">
        <v>51.27</v>
      </c>
      <c r="BG207" s="44">
        <v>0</v>
      </c>
      <c r="BH207" s="44">
        <v>0</v>
      </c>
      <c r="BI207" s="44">
        <v>0</v>
      </c>
      <c r="BJ207" s="44">
        <v>0</v>
      </c>
      <c r="BK207" s="44">
        <v>0</v>
      </c>
      <c r="BL207" s="44">
        <v>45.73</v>
      </c>
      <c r="BM207" s="44">
        <v>76.52</v>
      </c>
      <c r="BN207" s="44">
        <v>20.77</v>
      </c>
      <c r="BO207" s="44">
        <v>18.170000000000002</v>
      </c>
      <c r="BP207" s="44">
        <v>106.56</v>
      </c>
      <c r="BQ207" s="44">
        <v>134.08000000000001</v>
      </c>
      <c r="BR207" s="44">
        <v>94.75</v>
      </c>
      <c r="BS207" s="44">
        <v>24.19</v>
      </c>
      <c r="BT207" s="44">
        <v>0</v>
      </c>
      <c r="BU207" s="44">
        <v>108.56</v>
      </c>
      <c r="BV207" s="44">
        <v>0</v>
      </c>
      <c r="BW207" s="44">
        <v>132.65</v>
      </c>
      <c r="BX207" s="44">
        <v>561.52</v>
      </c>
      <c r="BY207" s="44">
        <v>660.01</v>
      </c>
    </row>
    <row r="208" spans="1:77" x14ac:dyDescent="0.25">
      <c r="A208" s="49">
        <v>24</v>
      </c>
      <c r="B208" s="44">
        <v>184.92</v>
      </c>
      <c r="C208" s="44">
        <v>53.84</v>
      </c>
      <c r="D208" s="44">
        <v>29.79</v>
      </c>
      <c r="E208" s="44">
        <v>80.44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50.02</v>
      </c>
      <c r="N208" s="44">
        <v>0</v>
      </c>
      <c r="O208" s="44">
        <v>36.619999999999997</v>
      </c>
      <c r="P208" s="44">
        <v>28.33</v>
      </c>
      <c r="Q208" s="44">
        <v>14.76</v>
      </c>
      <c r="R208" s="44">
        <v>54.54</v>
      </c>
      <c r="S208" s="44">
        <v>0</v>
      </c>
      <c r="T208" s="44">
        <v>0</v>
      </c>
      <c r="U208" s="44">
        <v>11.95</v>
      </c>
      <c r="V208" s="44">
        <v>0</v>
      </c>
      <c r="W208" s="44">
        <v>0</v>
      </c>
      <c r="X208" s="44">
        <v>136.94999999999999</v>
      </c>
      <c r="Y208" s="44">
        <v>354.33</v>
      </c>
      <c r="AA208" s="49">
        <v>24</v>
      </c>
      <c r="AB208" s="44">
        <v>182.96</v>
      </c>
      <c r="AC208" s="44">
        <v>53.26</v>
      </c>
      <c r="AD208" s="44">
        <v>29.47</v>
      </c>
      <c r="AE208" s="44">
        <v>79.58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49.49</v>
      </c>
      <c r="AN208" s="44">
        <v>0</v>
      </c>
      <c r="AO208" s="44">
        <v>36.229999999999997</v>
      </c>
      <c r="AP208" s="44">
        <v>28.03</v>
      </c>
      <c r="AQ208" s="44">
        <v>14.6</v>
      </c>
      <c r="AR208" s="44">
        <v>53.96</v>
      </c>
      <c r="AS208" s="44">
        <v>0</v>
      </c>
      <c r="AT208" s="44">
        <v>0</v>
      </c>
      <c r="AU208" s="44">
        <v>11.82</v>
      </c>
      <c r="AV208" s="44">
        <v>0</v>
      </c>
      <c r="AW208" s="44">
        <v>0</v>
      </c>
      <c r="AX208" s="44">
        <v>135.5</v>
      </c>
      <c r="AY208" s="44">
        <v>350.57</v>
      </c>
      <c r="BA208" s="49">
        <v>24</v>
      </c>
      <c r="BB208" s="44">
        <v>175.9</v>
      </c>
      <c r="BC208" s="44">
        <v>51.21</v>
      </c>
      <c r="BD208" s="44">
        <v>28.33</v>
      </c>
      <c r="BE208" s="44">
        <v>76.510000000000005</v>
      </c>
      <c r="BF208" s="44">
        <v>0</v>
      </c>
      <c r="BG208" s="44">
        <v>0</v>
      </c>
      <c r="BH208" s="44">
        <v>0</v>
      </c>
      <c r="BI208" s="44">
        <v>0</v>
      </c>
      <c r="BJ208" s="44">
        <v>0</v>
      </c>
      <c r="BK208" s="44">
        <v>0</v>
      </c>
      <c r="BL208" s="44">
        <v>0</v>
      </c>
      <c r="BM208" s="44">
        <v>47.58</v>
      </c>
      <c r="BN208" s="44">
        <v>0</v>
      </c>
      <c r="BO208" s="44">
        <v>34.83</v>
      </c>
      <c r="BP208" s="44">
        <v>26.94</v>
      </c>
      <c r="BQ208" s="44">
        <v>14.04</v>
      </c>
      <c r="BR208" s="44">
        <v>51.88</v>
      </c>
      <c r="BS208" s="44">
        <v>0</v>
      </c>
      <c r="BT208" s="44">
        <v>0</v>
      </c>
      <c r="BU208" s="44">
        <v>11.37</v>
      </c>
      <c r="BV208" s="44">
        <v>0</v>
      </c>
      <c r="BW208" s="44">
        <v>0</v>
      </c>
      <c r="BX208" s="44">
        <v>130.27000000000001</v>
      </c>
      <c r="BY208" s="44">
        <v>337.04</v>
      </c>
    </row>
    <row r="209" spans="1:77" x14ac:dyDescent="0.25">
      <c r="A209" s="49">
        <v>25</v>
      </c>
      <c r="B209" s="44">
        <v>80.88</v>
      </c>
      <c r="C209" s="44">
        <v>104.16</v>
      </c>
      <c r="D209" s="44">
        <v>64.05</v>
      </c>
      <c r="E209" s="44">
        <v>656.03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2.7</v>
      </c>
      <c r="N209" s="44">
        <v>319.73</v>
      </c>
      <c r="O209" s="44">
        <v>140.15</v>
      </c>
      <c r="P209" s="44">
        <v>73.290000000000006</v>
      </c>
      <c r="Q209" s="44">
        <v>259.35000000000002</v>
      </c>
      <c r="R209" s="44">
        <v>431.83</v>
      </c>
      <c r="S209" s="44">
        <v>432.5</v>
      </c>
      <c r="T209" s="44">
        <v>153.07</v>
      </c>
      <c r="U209" s="44">
        <v>303.47000000000003</v>
      </c>
      <c r="V209" s="44">
        <v>97.83</v>
      </c>
      <c r="W209" s="44">
        <v>731.55</v>
      </c>
      <c r="X209" s="44">
        <v>823.17</v>
      </c>
      <c r="Y209" s="44">
        <v>1246.8699999999999</v>
      </c>
      <c r="AA209" s="49">
        <v>25</v>
      </c>
      <c r="AB209" s="44">
        <v>80.03</v>
      </c>
      <c r="AC209" s="44">
        <v>103.06</v>
      </c>
      <c r="AD209" s="44">
        <v>63.37</v>
      </c>
      <c r="AE209" s="44">
        <v>649.08000000000004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2.67</v>
      </c>
      <c r="AN209" s="44">
        <v>316.35000000000002</v>
      </c>
      <c r="AO209" s="44">
        <v>138.66</v>
      </c>
      <c r="AP209" s="44">
        <v>72.52</v>
      </c>
      <c r="AQ209" s="44">
        <v>256.61</v>
      </c>
      <c r="AR209" s="44">
        <v>427.26</v>
      </c>
      <c r="AS209" s="44">
        <v>427.92</v>
      </c>
      <c r="AT209" s="44">
        <v>151.44999999999999</v>
      </c>
      <c r="AU209" s="44">
        <v>300.26</v>
      </c>
      <c r="AV209" s="44">
        <v>96.79</v>
      </c>
      <c r="AW209" s="44">
        <v>723.8</v>
      </c>
      <c r="AX209" s="44">
        <v>814.45</v>
      </c>
      <c r="AY209" s="44">
        <v>1233.6600000000001</v>
      </c>
      <c r="BA209" s="49">
        <v>25</v>
      </c>
      <c r="BB209" s="44">
        <v>76.94</v>
      </c>
      <c r="BC209" s="44">
        <v>99.08</v>
      </c>
      <c r="BD209" s="44">
        <v>60.92</v>
      </c>
      <c r="BE209" s="44">
        <v>624.02</v>
      </c>
      <c r="BF209" s="44">
        <v>0</v>
      </c>
      <c r="BG209" s="44">
        <v>0</v>
      </c>
      <c r="BH209" s="44">
        <v>0</v>
      </c>
      <c r="BI209" s="44">
        <v>0</v>
      </c>
      <c r="BJ209" s="44">
        <v>0</v>
      </c>
      <c r="BK209" s="44">
        <v>0</v>
      </c>
      <c r="BL209" s="44">
        <v>0</v>
      </c>
      <c r="BM209" s="44">
        <v>2.57</v>
      </c>
      <c r="BN209" s="44">
        <v>304.13</v>
      </c>
      <c r="BO209" s="44">
        <v>133.31</v>
      </c>
      <c r="BP209" s="44">
        <v>69.72</v>
      </c>
      <c r="BQ209" s="44">
        <v>246.7</v>
      </c>
      <c r="BR209" s="44">
        <v>410.76</v>
      </c>
      <c r="BS209" s="44">
        <v>411.39</v>
      </c>
      <c r="BT209" s="44">
        <v>145.61000000000001</v>
      </c>
      <c r="BU209" s="44">
        <v>288.66000000000003</v>
      </c>
      <c r="BV209" s="44">
        <v>93.05</v>
      </c>
      <c r="BW209" s="44">
        <v>695.86</v>
      </c>
      <c r="BX209" s="44">
        <v>783</v>
      </c>
      <c r="BY209" s="44">
        <v>1186.03</v>
      </c>
    </row>
    <row r="210" spans="1:77" x14ac:dyDescent="0.25">
      <c r="A210" s="49">
        <v>26</v>
      </c>
      <c r="B210" s="44">
        <v>160.9</v>
      </c>
      <c r="C210" s="44">
        <v>181.85</v>
      </c>
      <c r="D210" s="44">
        <v>62.06</v>
      </c>
      <c r="E210" s="44">
        <v>79.010000000000005</v>
      </c>
      <c r="F210" s="44">
        <v>56.02</v>
      </c>
      <c r="G210" s="44">
        <v>0</v>
      </c>
      <c r="H210" s="44">
        <v>0</v>
      </c>
      <c r="I210" s="44">
        <v>0</v>
      </c>
      <c r="J210" s="44">
        <v>0</v>
      </c>
      <c r="K210" s="44">
        <v>50.96</v>
      </c>
      <c r="L210" s="44">
        <v>65.010000000000005</v>
      </c>
      <c r="M210" s="44">
        <v>78.12</v>
      </c>
      <c r="N210" s="44">
        <v>46.8</v>
      </c>
      <c r="O210" s="44">
        <v>53.18</v>
      </c>
      <c r="P210" s="44">
        <v>98.8</v>
      </c>
      <c r="Q210" s="44">
        <v>141.16</v>
      </c>
      <c r="R210" s="44">
        <v>202.21</v>
      </c>
      <c r="S210" s="44">
        <v>162.85</v>
      </c>
      <c r="T210" s="44">
        <v>359.21</v>
      </c>
      <c r="U210" s="44">
        <v>471.12</v>
      </c>
      <c r="V210" s="44">
        <v>72.86</v>
      </c>
      <c r="W210" s="44">
        <v>146.36000000000001</v>
      </c>
      <c r="X210" s="44">
        <v>765.92</v>
      </c>
      <c r="Y210" s="44">
        <v>1324.98</v>
      </c>
      <c r="AA210" s="49">
        <v>26</v>
      </c>
      <c r="AB210" s="44">
        <v>159.19</v>
      </c>
      <c r="AC210" s="44">
        <v>179.92</v>
      </c>
      <c r="AD210" s="44">
        <v>61.4</v>
      </c>
      <c r="AE210" s="44">
        <v>78.17</v>
      </c>
      <c r="AF210" s="44">
        <v>55.43</v>
      </c>
      <c r="AG210" s="44">
        <v>0</v>
      </c>
      <c r="AH210" s="44">
        <v>0</v>
      </c>
      <c r="AI210" s="44">
        <v>0</v>
      </c>
      <c r="AJ210" s="44">
        <v>0</v>
      </c>
      <c r="AK210" s="44">
        <v>50.42</v>
      </c>
      <c r="AL210" s="44">
        <v>64.33</v>
      </c>
      <c r="AM210" s="44">
        <v>77.3</v>
      </c>
      <c r="AN210" s="44">
        <v>46.3</v>
      </c>
      <c r="AO210" s="44">
        <v>52.62</v>
      </c>
      <c r="AP210" s="44">
        <v>97.76</v>
      </c>
      <c r="AQ210" s="44">
        <v>139.66999999999999</v>
      </c>
      <c r="AR210" s="44">
        <v>200.06</v>
      </c>
      <c r="AS210" s="44">
        <v>161.13</v>
      </c>
      <c r="AT210" s="44">
        <v>355.41</v>
      </c>
      <c r="AU210" s="44">
        <v>466.13</v>
      </c>
      <c r="AV210" s="44">
        <v>72.09</v>
      </c>
      <c r="AW210" s="44">
        <v>144.81</v>
      </c>
      <c r="AX210" s="44">
        <v>757.8</v>
      </c>
      <c r="AY210" s="44">
        <v>1310.95</v>
      </c>
      <c r="BA210" s="49">
        <v>26</v>
      </c>
      <c r="BB210" s="44">
        <v>153.05000000000001</v>
      </c>
      <c r="BC210" s="44">
        <v>172.98</v>
      </c>
      <c r="BD210" s="44">
        <v>59.03</v>
      </c>
      <c r="BE210" s="44">
        <v>75.16</v>
      </c>
      <c r="BF210" s="44">
        <v>53.29</v>
      </c>
      <c r="BG210" s="44">
        <v>0</v>
      </c>
      <c r="BH210" s="44">
        <v>0</v>
      </c>
      <c r="BI210" s="44">
        <v>0</v>
      </c>
      <c r="BJ210" s="44">
        <v>0</v>
      </c>
      <c r="BK210" s="44">
        <v>48.47</v>
      </c>
      <c r="BL210" s="44">
        <v>61.84</v>
      </c>
      <c r="BM210" s="44">
        <v>74.31</v>
      </c>
      <c r="BN210" s="44">
        <v>44.51</v>
      </c>
      <c r="BO210" s="44">
        <v>50.58</v>
      </c>
      <c r="BP210" s="44">
        <v>93.98</v>
      </c>
      <c r="BQ210" s="44">
        <v>134.27000000000001</v>
      </c>
      <c r="BR210" s="44">
        <v>192.34</v>
      </c>
      <c r="BS210" s="44">
        <v>154.9</v>
      </c>
      <c r="BT210" s="44">
        <v>341.69</v>
      </c>
      <c r="BU210" s="44">
        <v>448.13</v>
      </c>
      <c r="BV210" s="44">
        <v>69.3</v>
      </c>
      <c r="BW210" s="44">
        <v>139.22</v>
      </c>
      <c r="BX210" s="44">
        <v>728.54</v>
      </c>
      <c r="BY210" s="44">
        <v>1260.33</v>
      </c>
    </row>
    <row r="211" spans="1:77" x14ac:dyDescent="0.25">
      <c r="A211" s="49">
        <v>27</v>
      </c>
      <c r="B211" s="44">
        <v>250.49</v>
      </c>
      <c r="C211" s="44">
        <v>137.03</v>
      </c>
      <c r="D211" s="44">
        <v>85.51</v>
      </c>
      <c r="E211" s="44">
        <v>115.59</v>
      </c>
      <c r="F211" s="44">
        <v>91.72</v>
      </c>
      <c r="G211" s="44">
        <v>70.44</v>
      </c>
      <c r="H211" s="44">
        <v>70.09</v>
      </c>
      <c r="I211" s="44">
        <v>25.7</v>
      </c>
      <c r="J211" s="44">
        <v>0</v>
      </c>
      <c r="K211" s="44">
        <v>0</v>
      </c>
      <c r="L211" s="44">
        <v>150.19999999999999</v>
      </c>
      <c r="M211" s="44">
        <v>239.24</v>
      </c>
      <c r="N211" s="44">
        <v>201.33</v>
      </c>
      <c r="O211" s="44">
        <v>182.85</v>
      </c>
      <c r="P211" s="44">
        <v>138.83000000000001</v>
      </c>
      <c r="Q211" s="44">
        <v>102.74</v>
      </c>
      <c r="R211" s="44">
        <v>100.39</v>
      </c>
      <c r="S211" s="44">
        <v>73.08</v>
      </c>
      <c r="T211" s="44">
        <v>94.7</v>
      </c>
      <c r="U211" s="44">
        <v>8.18</v>
      </c>
      <c r="V211" s="44">
        <v>0</v>
      </c>
      <c r="W211" s="44">
        <v>68.2</v>
      </c>
      <c r="X211" s="44">
        <v>95.36</v>
      </c>
      <c r="Y211" s="44">
        <v>77.650000000000006</v>
      </c>
      <c r="AA211" s="49">
        <v>27</v>
      </c>
      <c r="AB211" s="44">
        <v>247.83</v>
      </c>
      <c r="AC211" s="44">
        <v>135.58000000000001</v>
      </c>
      <c r="AD211" s="44">
        <v>84.6</v>
      </c>
      <c r="AE211" s="44">
        <v>114.37</v>
      </c>
      <c r="AF211" s="44">
        <v>90.75</v>
      </c>
      <c r="AG211" s="44">
        <v>69.7</v>
      </c>
      <c r="AH211" s="44">
        <v>69.34</v>
      </c>
      <c r="AI211" s="44">
        <v>25.43</v>
      </c>
      <c r="AJ211" s="44">
        <v>0</v>
      </c>
      <c r="AK211" s="44">
        <v>0</v>
      </c>
      <c r="AL211" s="44">
        <v>148.61000000000001</v>
      </c>
      <c r="AM211" s="44">
        <v>236.7</v>
      </c>
      <c r="AN211" s="44">
        <v>199.2</v>
      </c>
      <c r="AO211" s="44">
        <v>180.91</v>
      </c>
      <c r="AP211" s="44">
        <v>137.36000000000001</v>
      </c>
      <c r="AQ211" s="44">
        <v>101.65</v>
      </c>
      <c r="AR211" s="44">
        <v>99.33</v>
      </c>
      <c r="AS211" s="44">
        <v>72.3</v>
      </c>
      <c r="AT211" s="44">
        <v>93.69</v>
      </c>
      <c r="AU211" s="44">
        <v>8.09</v>
      </c>
      <c r="AV211" s="44">
        <v>0</v>
      </c>
      <c r="AW211" s="44">
        <v>67.48</v>
      </c>
      <c r="AX211" s="44">
        <v>94.35</v>
      </c>
      <c r="AY211" s="44">
        <v>76.83</v>
      </c>
      <c r="BA211" s="49">
        <v>27</v>
      </c>
      <c r="BB211" s="44">
        <v>238.26</v>
      </c>
      <c r="BC211" s="44">
        <v>130.35</v>
      </c>
      <c r="BD211" s="44">
        <v>81.34</v>
      </c>
      <c r="BE211" s="44">
        <v>109.95</v>
      </c>
      <c r="BF211" s="44">
        <v>87.24</v>
      </c>
      <c r="BG211" s="44">
        <v>67.010000000000005</v>
      </c>
      <c r="BH211" s="44">
        <v>66.67</v>
      </c>
      <c r="BI211" s="44">
        <v>24.45</v>
      </c>
      <c r="BJ211" s="44">
        <v>0</v>
      </c>
      <c r="BK211" s="44">
        <v>0</v>
      </c>
      <c r="BL211" s="44">
        <v>142.87</v>
      </c>
      <c r="BM211" s="44">
        <v>227.57</v>
      </c>
      <c r="BN211" s="44">
        <v>191.51</v>
      </c>
      <c r="BO211" s="44">
        <v>173.93</v>
      </c>
      <c r="BP211" s="44">
        <v>132.05000000000001</v>
      </c>
      <c r="BQ211" s="44">
        <v>97.72</v>
      </c>
      <c r="BR211" s="44">
        <v>95.49</v>
      </c>
      <c r="BS211" s="44">
        <v>69.510000000000005</v>
      </c>
      <c r="BT211" s="44">
        <v>90.08</v>
      </c>
      <c r="BU211" s="44">
        <v>7.78</v>
      </c>
      <c r="BV211" s="44">
        <v>0</v>
      </c>
      <c r="BW211" s="44">
        <v>64.87</v>
      </c>
      <c r="BX211" s="44">
        <v>90.71</v>
      </c>
      <c r="BY211" s="44">
        <v>73.86</v>
      </c>
    </row>
    <row r="212" spans="1:77" x14ac:dyDescent="0.25">
      <c r="A212" s="49">
        <v>28</v>
      </c>
      <c r="B212" s="44">
        <v>106.78</v>
      </c>
      <c r="C212" s="44">
        <v>53.63</v>
      </c>
      <c r="D212" s="44">
        <v>22.71</v>
      </c>
      <c r="E212" s="44">
        <v>24.8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158.31</v>
      </c>
      <c r="M212" s="44">
        <v>284.8</v>
      </c>
      <c r="N212" s="44">
        <v>283.42</v>
      </c>
      <c r="O212" s="44">
        <v>0</v>
      </c>
      <c r="P212" s="44">
        <v>485.5</v>
      </c>
      <c r="Q212" s="44">
        <v>483.85</v>
      </c>
      <c r="R212" s="44">
        <v>236.35</v>
      </c>
      <c r="S212" s="44">
        <v>161.03</v>
      </c>
      <c r="T212" s="44">
        <v>0</v>
      </c>
      <c r="U212" s="44">
        <v>0</v>
      </c>
      <c r="V212" s="44">
        <v>0</v>
      </c>
      <c r="W212" s="44">
        <v>19.59</v>
      </c>
      <c r="X212" s="44">
        <v>259.82</v>
      </c>
      <c r="Y212" s="44">
        <v>258.43</v>
      </c>
      <c r="AA212" s="49">
        <v>28</v>
      </c>
      <c r="AB212" s="44">
        <v>105.65</v>
      </c>
      <c r="AC212" s="44">
        <v>53.06</v>
      </c>
      <c r="AD212" s="44">
        <v>22.47</v>
      </c>
      <c r="AE212" s="44">
        <v>24.53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156.63</v>
      </c>
      <c r="AM212" s="44">
        <v>281.79000000000002</v>
      </c>
      <c r="AN212" s="44">
        <v>280.42</v>
      </c>
      <c r="AO212" s="44">
        <v>0</v>
      </c>
      <c r="AP212" s="44">
        <v>480.36</v>
      </c>
      <c r="AQ212" s="44">
        <v>478.72</v>
      </c>
      <c r="AR212" s="44">
        <v>233.85</v>
      </c>
      <c r="AS212" s="44">
        <v>159.33000000000001</v>
      </c>
      <c r="AT212" s="44">
        <v>0</v>
      </c>
      <c r="AU212" s="44">
        <v>0</v>
      </c>
      <c r="AV212" s="44">
        <v>0</v>
      </c>
      <c r="AW212" s="44">
        <v>19.38</v>
      </c>
      <c r="AX212" s="44">
        <v>257.07</v>
      </c>
      <c r="AY212" s="44">
        <v>255.7</v>
      </c>
      <c r="BA212" s="49">
        <v>28</v>
      </c>
      <c r="BB212" s="44">
        <v>101.57</v>
      </c>
      <c r="BC212" s="44">
        <v>51.01</v>
      </c>
      <c r="BD212" s="44">
        <v>21.61</v>
      </c>
      <c r="BE212" s="44">
        <v>23.59</v>
      </c>
      <c r="BF212" s="44">
        <v>0</v>
      </c>
      <c r="BG212" s="44">
        <v>0</v>
      </c>
      <c r="BH212" s="44">
        <v>0</v>
      </c>
      <c r="BI212" s="44">
        <v>0</v>
      </c>
      <c r="BJ212" s="44">
        <v>0</v>
      </c>
      <c r="BK212" s="44">
        <v>0</v>
      </c>
      <c r="BL212" s="44">
        <v>150.58000000000001</v>
      </c>
      <c r="BM212" s="44">
        <v>270.91000000000003</v>
      </c>
      <c r="BN212" s="44">
        <v>269.60000000000002</v>
      </c>
      <c r="BO212" s="44">
        <v>0</v>
      </c>
      <c r="BP212" s="44">
        <v>461.82</v>
      </c>
      <c r="BQ212" s="44">
        <v>460.24</v>
      </c>
      <c r="BR212" s="44">
        <v>224.82</v>
      </c>
      <c r="BS212" s="44">
        <v>153.18</v>
      </c>
      <c r="BT212" s="44">
        <v>0</v>
      </c>
      <c r="BU212" s="44">
        <v>0</v>
      </c>
      <c r="BV212" s="44">
        <v>0</v>
      </c>
      <c r="BW212" s="44">
        <v>18.63</v>
      </c>
      <c r="BX212" s="44">
        <v>247.15</v>
      </c>
      <c r="BY212" s="44">
        <v>245.82</v>
      </c>
    </row>
    <row r="213" spans="1:77" x14ac:dyDescent="0.25">
      <c r="A213" s="49">
        <v>29</v>
      </c>
      <c r="B213" s="44">
        <v>230.45</v>
      </c>
      <c r="C213" s="44">
        <v>395.99</v>
      </c>
      <c r="D213" s="44">
        <v>102.93</v>
      </c>
      <c r="E213" s="44">
        <v>89.79</v>
      </c>
      <c r="F213" s="44">
        <v>30.36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16.55</v>
      </c>
      <c r="N213" s="44">
        <v>0</v>
      </c>
      <c r="O213" s="44">
        <v>0.14000000000000001</v>
      </c>
      <c r="P213" s="44">
        <v>117.19</v>
      </c>
      <c r="Q213" s="44">
        <v>79.94</v>
      </c>
      <c r="R213" s="44">
        <v>43.02</v>
      </c>
      <c r="S213" s="44">
        <v>0</v>
      </c>
      <c r="T213" s="44">
        <v>0</v>
      </c>
      <c r="U213" s="44">
        <v>0</v>
      </c>
      <c r="V213" s="44">
        <v>0</v>
      </c>
      <c r="W213" s="44">
        <v>183.06</v>
      </c>
      <c r="X213" s="44">
        <v>474.8</v>
      </c>
      <c r="Y213" s="44">
        <v>628.35</v>
      </c>
      <c r="AA213" s="49">
        <v>29</v>
      </c>
      <c r="AB213" s="44">
        <v>228.01</v>
      </c>
      <c r="AC213" s="44">
        <v>391.8</v>
      </c>
      <c r="AD213" s="44">
        <v>101.84</v>
      </c>
      <c r="AE213" s="44">
        <v>88.84</v>
      </c>
      <c r="AF213" s="44">
        <v>30.04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16.37</v>
      </c>
      <c r="AN213" s="44">
        <v>0</v>
      </c>
      <c r="AO213" s="44">
        <v>0.14000000000000001</v>
      </c>
      <c r="AP213" s="44">
        <v>115.95</v>
      </c>
      <c r="AQ213" s="44">
        <v>79.099999999999994</v>
      </c>
      <c r="AR213" s="44">
        <v>42.57</v>
      </c>
      <c r="AS213" s="44">
        <v>0</v>
      </c>
      <c r="AT213" s="44">
        <v>0</v>
      </c>
      <c r="AU213" s="44">
        <v>0</v>
      </c>
      <c r="AV213" s="44">
        <v>0</v>
      </c>
      <c r="AW213" s="44">
        <v>181.12</v>
      </c>
      <c r="AX213" s="44">
        <v>469.77</v>
      </c>
      <c r="AY213" s="44">
        <v>621.70000000000005</v>
      </c>
      <c r="BA213" s="49">
        <v>29</v>
      </c>
      <c r="BB213" s="44">
        <v>219.21</v>
      </c>
      <c r="BC213" s="44">
        <v>376.67</v>
      </c>
      <c r="BD213" s="44">
        <v>97.91</v>
      </c>
      <c r="BE213" s="44">
        <v>85.41</v>
      </c>
      <c r="BF213" s="44">
        <v>28.88</v>
      </c>
      <c r="BG213" s="44">
        <v>0</v>
      </c>
      <c r="BH213" s="44">
        <v>0</v>
      </c>
      <c r="BI213" s="44">
        <v>0</v>
      </c>
      <c r="BJ213" s="44">
        <v>0</v>
      </c>
      <c r="BK213" s="44">
        <v>0</v>
      </c>
      <c r="BL213" s="44">
        <v>0</v>
      </c>
      <c r="BM213" s="44">
        <v>15.74</v>
      </c>
      <c r="BN213" s="44">
        <v>0</v>
      </c>
      <c r="BO213" s="44">
        <v>0.13</v>
      </c>
      <c r="BP213" s="44">
        <v>111.47</v>
      </c>
      <c r="BQ213" s="44">
        <v>76.040000000000006</v>
      </c>
      <c r="BR213" s="44">
        <v>40.93</v>
      </c>
      <c r="BS213" s="44">
        <v>0</v>
      </c>
      <c r="BT213" s="44">
        <v>0</v>
      </c>
      <c r="BU213" s="44">
        <v>0</v>
      </c>
      <c r="BV213" s="44">
        <v>0</v>
      </c>
      <c r="BW213" s="44">
        <v>174.13</v>
      </c>
      <c r="BX213" s="44">
        <v>451.63</v>
      </c>
      <c r="BY213" s="44">
        <v>597.70000000000005</v>
      </c>
    </row>
    <row r="214" spans="1:77" x14ac:dyDescent="0.25">
      <c r="A214" s="49">
        <v>30</v>
      </c>
      <c r="B214" s="44">
        <v>890.16</v>
      </c>
      <c r="C214" s="44">
        <v>715.39</v>
      </c>
      <c r="D214" s="44">
        <v>644.34</v>
      </c>
      <c r="E214" s="44">
        <v>599.13</v>
      </c>
      <c r="F214" s="44">
        <v>565.76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83.27</v>
      </c>
      <c r="N214" s="44">
        <v>31.26</v>
      </c>
      <c r="O214" s="44">
        <v>2.97</v>
      </c>
      <c r="P214" s="44">
        <v>0</v>
      </c>
      <c r="Q214" s="44">
        <v>18.11</v>
      </c>
      <c r="R214" s="44">
        <v>10.039999999999999</v>
      </c>
      <c r="S214" s="44">
        <v>19.77</v>
      </c>
      <c r="T214" s="44">
        <v>230.54</v>
      </c>
      <c r="U214" s="44">
        <v>166.23</v>
      </c>
      <c r="V214" s="44">
        <v>0</v>
      </c>
      <c r="W214" s="44">
        <v>134.94</v>
      </c>
      <c r="X214" s="44">
        <v>599.16999999999996</v>
      </c>
      <c r="Y214" s="44">
        <v>561.96</v>
      </c>
      <c r="AA214" s="49">
        <v>30</v>
      </c>
      <c r="AB214" s="44">
        <v>880.73</v>
      </c>
      <c r="AC214" s="44">
        <v>707.82</v>
      </c>
      <c r="AD214" s="44">
        <v>637.52</v>
      </c>
      <c r="AE214" s="44">
        <v>592.79</v>
      </c>
      <c r="AF214" s="44">
        <v>559.76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82.38</v>
      </c>
      <c r="AN214" s="44">
        <v>30.93</v>
      </c>
      <c r="AO214" s="44">
        <v>2.94</v>
      </c>
      <c r="AP214" s="44">
        <v>0</v>
      </c>
      <c r="AQ214" s="44">
        <v>17.920000000000002</v>
      </c>
      <c r="AR214" s="44">
        <v>9.93</v>
      </c>
      <c r="AS214" s="44">
        <v>19.559999999999999</v>
      </c>
      <c r="AT214" s="44">
        <v>228.1</v>
      </c>
      <c r="AU214" s="44">
        <v>164.47</v>
      </c>
      <c r="AV214" s="44">
        <v>0</v>
      </c>
      <c r="AW214" s="44">
        <v>133.51</v>
      </c>
      <c r="AX214" s="44">
        <v>592.82000000000005</v>
      </c>
      <c r="AY214" s="44">
        <v>556.01</v>
      </c>
      <c r="BA214" s="49">
        <v>30</v>
      </c>
      <c r="BB214" s="44">
        <v>846.73</v>
      </c>
      <c r="BC214" s="44">
        <v>680.49</v>
      </c>
      <c r="BD214" s="44">
        <v>612.9</v>
      </c>
      <c r="BE214" s="44">
        <v>569.9</v>
      </c>
      <c r="BF214" s="44">
        <v>538.15</v>
      </c>
      <c r="BG214" s="44">
        <v>0</v>
      </c>
      <c r="BH214" s="44">
        <v>0</v>
      </c>
      <c r="BI214" s="44">
        <v>0</v>
      </c>
      <c r="BJ214" s="44">
        <v>0</v>
      </c>
      <c r="BK214" s="44">
        <v>0</v>
      </c>
      <c r="BL214" s="44">
        <v>0</v>
      </c>
      <c r="BM214" s="44">
        <v>79.2</v>
      </c>
      <c r="BN214" s="44">
        <v>29.73</v>
      </c>
      <c r="BO214" s="44">
        <v>2.82</v>
      </c>
      <c r="BP214" s="44">
        <v>0</v>
      </c>
      <c r="BQ214" s="44">
        <v>17.23</v>
      </c>
      <c r="BR214" s="44">
        <v>9.5500000000000007</v>
      </c>
      <c r="BS214" s="44">
        <v>18.809999999999999</v>
      </c>
      <c r="BT214" s="44">
        <v>219.3</v>
      </c>
      <c r="BU214" s="44">
        <v>158.12</v>
      </c>
      <c r="BV214" s="44">
        <v>0</v>
      </c>
      <c r="BW214" s="44">
        <v>128.35</v>
      </c>
      <c r="BX214" s="44">
        <v>569.92999999999995</v>
      </c>
      <c r="BY214" s="44">
        <v>534.54</v>
      </c>
    </row>
    <row r="215" spans="1:77" x14ac:dyDescent="0.25">
      <c r="A215" s="49">
        <v>31</v>
      </c>
      <c r="B215" s="44">
        <v>128.76</v>
      </c>
      <c r="C215" s="44">
        <v>236.51</v>
      </c>
      <c r="D215" s="44">
        <v>250.22</v>
      </c>
      <c r="E215" s="44">
        <v>633.25</v>
      </c>
      <c r="F215" s="44">
        <v>0</v>
      </c>
      <c r="G215" s="44">
        <v>0</v>
      </c>
      <c r="H215" s="44">
        <v>0</v>
      </c>
      <c r="I215" s="44">
        <v>167.91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142.36000000000001</v>
      </c>
      <c r="Y215" s="44">
        <v>329.16</v>
      </c>
      <c r="AA215" s="49">
        <v>31</v>
      </c>
      <c r="AB215" s="44">
        <v>127.4</v>
      </c>
      <c r="AC215" s="44">
        <v>234.01</v>
      </c>
      <c r="AD215" s="44">
        <v>247.57</v>
      </c>
      <c r="AE215" s="44">
        <v>626.54999999999995</v>
      </c>
      <c r="AF215" s="44">
        <v>0</v>
      </c>
      <c r="AG215" s="44">
        <v>0</v>
      </c>
      <c r="AH215" s="44">
        <v>0</v>
      </c>
      <c r="AI215" s="44">
        <v>166.13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140.85</v>
      </c>
      <c r="AY215" s="44">
        <v>325.68</v>
      </c>
      <c r="BA215" s="49">
        <v>31</v>
      </c>
      <c r="BB215" s="44">
        <v>122.48</v>
      </c>
      <c r="BC215" s="44">
        <v>224.97</v>
      </c>
      <c r="BD215" s="44">
        <v>238.01</v>
      </c>
      <c r="BE215" s="44">
        <v>602.36</v>
      </c>
      <c r="BF215" s="44">
        <v>0</v>
      </c>
      <c r="BG215" s="44">
        <v>0</v>
      </c>
      <c r="BH215" s="44">
        <v>0</v>
      </c>
      <c r="BI215" s="44">
        <v>159.72</v>
      </c>
      <c r="BJ215" s="44">
        <v>0</v>
      </c>
      <c r="BK215" s="44">
        <v>0</v>
      </c>
      <c r="BL215" s="44">
        <v>0</v>
      </c>
      <c r="BM215" s="44">
        <v>0</v>
      </c>
      <c r="BN215" s="44">
        <v>0</v>
      </c>
      <c r="BO215" s="44">
        <v>0</v>
      </c>
      <c r="BP215" s="44">
        <v>0</v>
      </c>
      <c r="BQ215" s="44">
        <v>0</v>
      </c>
      <c r="BR215" s="44">
        <v>0</v>
      </c>
      <c r="BS215" s="44">
        <v>0</v>
      </c>
      <c r="BT215" s="44">
        <v>0</v>
      </c>
      <c r="BU215" s="44">
        <v>0</v>
      </c>
      <c r="BV215" s="44">
        <v>0</v>
      </c>
      <c r="BW215" s="44">
        <v>0</v>
      </c>
      <c r="BX215" s="44">
        <v>135.41</v>
      </c>
      <c r="BY215" s="44">
        <v>313.10000000000002</v>
      </c>
    </row>
    <row r="217" spans="1:77" ht="56.25" customHeight="1" x14ac:dyDescent="0.25">
      <c r="A217" s="125" t="s">
        <v>55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5" t="s">
        <v>120</v>
      </c>
      <c r="N217" s="126"/>
      <c r="O217" s="125" t="s">
        <v>121</v>
      </c>
      <c r="P217" s="126"/>
      <c r="Q217" s="125" t="s">
        <v>122</v>
      </c>
      <c r="R217" s="126"/>
    </row>
    <row r="218" spans="1:77" ht="30" customHeight="1" x14ac:dyDescent="0.25">
      <c r="A218" s="125" t="s">
        <v>56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v>10.99</v>
      </c>
      <c r="N218" s="128"/>
      <c r="O218" s="129">
        <v>10.88</v>
      </c>
      <c r="P218" s="129"/>
      <c r="Q218" s="129">
        <v>10.46</v>
      </c>
      <c r="R218" s="129"/>
    </row>
    <row r="219" spans="1:77" ht="39.75" customHeight="1" x14ac:dyDescent="0.25">
      <c r="A219" s="125" t="s">
        <v>57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7">
        <v>343.48</v>
      </c>
      <c r="N219" s="128"/>
      <c r="O219" s="129">
        <v>339.84</v>
      </c>
      <c r="P219" s="129"/>
      <c r="Q219" s="129">
        <v>326.72000000000003</v>
      </c>
      <c r="R219" s="129"/>
    </row>
    <row r="221" spans="1:77" ht="39.75" customHeight="1" x14ac:dyDescent="0.25">
      <c r="A221" s="123" t="str">
        <f>'3'!A142:L142</f>
        <v>2. Ставка за мощность предельного уровня нерегулируемой цены - 672071.88 рублей/МВт в месяц без НДС менее 150 кВт
Ставка за мощность предельного уровня нерегулируемой цены - 664954.23 рублей/МВт в месяц без НДС от 150 до 670 кВт
Ставка за мощность предельного уровня нерегулируемой цены - 639279.83 рублей/МВт в месяц без НДС от 670 кВт до 10 мВт</v>
      </c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</row>
  </sheetData>
  <mergeCells count="49">
    <mergeCell ref="BB10:BY10"/>
    <mergeCell ref="A10:A11"/>
    <mergeCell ref="B10:Y10"/>
    <mergeCell ref="AA10:AA11"/>
    <mergeCell ref="AB10:AY10"/>
    <mergeCell ref="BA10:BA11"/>
    <mergeCell ref="AA112:AA113"/>
    <mergeCell ref="AB112:AY112"/>
    <mergeCell ref="BA112:BA113"/>
    <mergeCell ref="BB112:BY112"/>
    <mergeCell ref="O218:P218"/>
    <mergeCell ref="Q218:R218"/>
    <mergeCell ref="BA149:BA150"/>
    <mergeCell ref="BB149:BY149"/>
    <mergeCell ref="BA183:BA184"/>
    <mergeCell ref="BB183:BY183"/>
    <mergeCell ref="O217:P217"/>
    <mergeCell ref="Q217:R217"/>
    <mergeCell ref="AA149:AA150"/>
    <mergeCell ref="AB149:AY149"/>
    <mergeCell ref="AA183:AA184"/>
    <mergeCell ref="AB183:AY183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  <mergeCell ref="O219:P219"/>
    <mergeCell ref="Q219:R2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228"/>
  <sheetViews>
    <sheetView zoomScale="85" zoomScaleNormal="85" workbookViewId="0">
      <selection activeCell="BB113" sqref="BB113:BY143"/>
    </sheetView>
  </sheetViews>
  <sheetFormatPr defaultColWidth="9.140625"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0" t="s">
        <v>60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77" ht="15.75" customHeight="1" x14ac:dyDescent="0.25"/>
    <row r="7" spans="1:77" ht="19.5" x14ac:dyDescent="0.25">
      <c r="A7" s="26" t="s">
        <v>138</v>
      </c>
    </row>
    <row r="8" spans="1:77" ht="19.5" x14ac:dyDescent="0.25">
      <c r="A8" s="26"/>
    </row>
    <row r="9" spans="1:77" ht="15.75" customHeight="1" x14ac:dyDescent="0.25">
      <c r="A9" s="106" t="s">
        <v>19</v>
      </c>
      <c r="B9" s="106" t="s">
        <v>148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AA9" s="106" t="s">
        <v>19</v>
      </c>
      <c r="AB9" s="106" t="s">
        <v>145</v>
      </c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BA9" s="106" t="s">
        <v>19</v>
      </c>
      <c r="BB9" s="106" t="s">
        <v>146</v>
      </c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x14ac:dyDescent="0.25">
      <c r="A10" s="106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  <c r="I10" s="11" t="s">
        <v>27</v>
      </c>
      <c r="J10" s="11" t="s">
        <v>28</v>
      </c>
      <c r="K10" s="11" t="s">
        <v>29</v>
      </c>
      <c r="L10" s="11" t="s">
        <v>30</v>
      </c>
      <c r="M10" s="11" t="s">
        <v>31</v>
      </c>
      <c r="N10" s="11" t="s">
        <v>32</v>
      </c>
      <c r="O10" s="11" t="s">
        <v>33</v>
      </c>
      <c r="P10" s="11" t="s">
        <v>34</v>
      </c>
      <c r="Q10" s="11" t="s">
        <v>35</v>
      </c>
      <c r="R10" s="11" t="s">
        <v>36</v>
      </c>
      <c r="S10" s="11" t="s">
        <v>37</v>
      </c>
      <c r="T10" s="11" t="s">
        <v>38</v>
      </c>
      <c r="U10" s="11" t="s">
        <v>39</v>
      </c>
      <c r="V10" s="11" t="s">
        <v>40</v>
      </c>
      <c r="W10" s="11" t="s">
        <v>41</v>
      </c>
      <c r="X10" s="11" t="s">
        <v>42</v>
      </c>
      <c r="Y10" s="11" t="s">
        <v>43</v>
      </c>
      <c r="AA10" s="106"/>
      <c r="AB10" s="11" t="s">
        <v>20</v>
      </c>
      <c r="AC10" s="11" t="s">
        <v>21</v>
      </c>
      <c r="AD10" s="11" t="s">
        <v>22</v>
      </c>
      <c r="AE10" s="11" t="s">
        <v>23</v>
      </c>
      <c r="AF10" s="11" t="s">
        <v>24</v>
      </c>
      <c r="AG10" s="11" t="s">
        <v>25</v>
      </c>
      <c r="AH10" s="11" t="s">
        <v>26</v>
      </c>
      <c r="AI10" s="11" t="s">
        <v>27</v>
      </c>
      <c r="AJ10" s="11" t="s">
        <v>28</v>
      </c>
      <c r="AK10" s="11" t="s">
        <v>29</v>
      </c>
      <c r="AL10" s="11" t="s">
        <v>30</v>
      </c>
      <c r="AM10" s="11" t="s">
        <v>31</v>
      </c>
      <c r="AN10" s="11" t="s">
        <v>32</v>
      </c>
      <c r="AO10" s="11" t="s">
        <v>33</v>
      </c>
      <c r="AP10" s="11" t="s">
        <v>34</v>
      </c>
      <c r="AQ10" s="11" t="s">
        <v>35</v>
      </c>
      <c r="AR10" s="11" t="s">
        <v>36</v>
      </c>
      <c r="AS10" s="11" t="s">
        <v>37</v>
      </c>
      <c r="AT10" s="11" t="s">
        <v>38</v>
      </c>
      <c r="AU10" s="11" t="s">
        <v>39</v>
      </c>
      <c r="AV10" s="11" t="s">
        <v>40</v>
      </c>
      <c r="AW10" s="11" t="s">
        <v>41</v>
      </c>
      <c r="AX10" s="11" t="s">
        <v>42</v>
      </c>
      <c r="AY10" s="11" t="s">
        <v>43</v>
      </c>
      <c r="BA10" s="106"/>
      <c r="BB10" s="11" t="s">
        <v>20</v>
      </c>
      <c r="BC10" s="11" t="s">
        <v>21</v>
      </c>
      <c r="BD10" s="11" t="s">
        <v>22</v>
      </c>
      <c r="BE10" s="11" t="s">
        <v>23</v>
      </c>
      <c r="BF10" s="11" t="s">
        <v>24</v>
      </c>
      <c r="BG10" s="11" t="s">
        <v>25</v>
      </c>
      <c r="BH10" s="11" t="s">
        <v>26</v>
      </c>
      <c r="BI10" s="11" t="s">
        <v>27</v>
      </c>
      <c r="BJ10" s="11" t="s">
        <v>28</v>
      </c>
      <c r="BK10" s="11" t="s">
        <v>29</v>
      </c>
      <c r="BL10" s="11" t="s">
        <v>30</v>
      </c>
      <c r="BM10" s="11" t="s">
        <v>31</v>
      </c>
      <c r="BN10" s="11" t="s">
        <v>32</v>
      </c>
      <c r="BO10" s="11" t="s">
        <v>33</v>
      </c>
      <c r="BP10" s="11" t="s">
        <v>34</v>
      </c>
      <c r="BQ10" s="11" t="s">
        <v>35</v>
      </c>
      <c r="BR10" s="11" t="s">
        <v>36</v>
      </c>
      <c r="BS10" s="11" t="s">
        <v>37</v>
      </c>
      <c r="BT10" s="11" t="s">
        <v>38</v>
      </c>
      <c r="BU10" s="11" t="s">
        <v>39</v>
      </c>
      <c r="BV10" s="11" t="s">
        <v>40</v>
      </c>
      <c r="BW10" s="11" t="s">
        <v>41</v>
      </c>
      <c r="BX10" s="11" t="s">
        <v>42</v>
      </c>
      <c r="BY10" s="11" t="s">
        <v>43</v>
      </c>
    </row>
    <row r="11" spans="1:77" x14ac:dyDescent="0.25">
      <c r="A11" s="49">
        <v>1</v>
      </c>
      <c r="B11" s="41">
        <f>B45-141.23+80.35</f>
        <v>1212.9199999999998</v>
      </c>
      <c r="C11" s="41">
        <f t="shared" ref="C11:Y11" si="0">C45-141.23+80.35</f>
        <v>1121.02</v>
      </c>
      <c r="D11" s="41">
        <f t="shared" si="0"/>
        <v>1069.9399999999998</v>
      </c>
      <c r="E11" s="41">
        <f t="shared" si="0"/>
        <v>1020.67</v>
      </c>
      <c r="F11" s="41">
        <f t="shared" si="0"/>
        <v>1015.9699999999999</v>
      </c>
      <c r="G11" s="41">
        <f t="shared" si="0"/>
        <v>1012.7900000000001</v>
      </c>
      <c r="H11" s="41">
        <f t="shared" si="0"/>
        <v>1102.1499999999999</v>
      </c>
      <c r="I11" s="41">
        <f t="shared" si="0"/>
        <v>1114.55</v>
      </c>
      <c r="J11" s="41">
        <f t="shared" si="0"/>
        <v>1293.0999999999999</v>
      </c>
      <c r="K11" s="41">
        <f t="shared" si="0"/>
        <v>1483.1299999999999</v>
      </c>
      <c r="L11" s="41">
        <f t="shared" si="0"/>
        <v>1586.9699999999998</v>
      </c>
      <c r="M11" s="41">
        <f t="shared" si="0"/>
        <v>1552.51</v>
      </c>
      <c r="N11" s="41">
        <f t="shared" si="0"/>
        <v>1529.4499999999998</v>
      </c>
      <c r="O11" s="41">
        <f t="shared" si="0"/>
        <v>1476.11</v>
      </c>
      <c r="P11" s="41">
        <f t="shared" si="0"/>
        <v>1446.1399999999999</v>
      </c>
      <c r="Q11" s="41">
        <f t="shared" si="0"/>
        <v>1369.1599999999999</v>
      </c>
      <c r="R11" s="41">
        <f t="shared" si="0"/>
        <v>1314.26</v>
      </c>
      <c r="S11" s="41">
        <f t="shared" si="0"/>
        <v>1209.29</v>
      </c>
      <c r="T11" s="41">
        <f t="shared" si="0"/>
        <v>1339.8799999999999</v>
      </c>
      <c r="U11" s="41">
        <f t="shared" si="0"/>
        <v>1502.6499999999999</v>
      </c>
      <c r="V11" s="41">
        <f t="shared" si="0"/>
        <v>1654.86</v>
      </c>
      <c r="W11" s="41">
        <f t="shared" si="0"/>
        <v>1660.59</v>
      </c>
      <c r="X11" s="41">
        <f t="shared" si="0"/>
        <v>1466.08</v>
      </c>
      <c r="Y11" s="41">
        <f t="shared" si="0"/>
        <v>1199.8399999999999</v>
      </c>
      <c r="AA11" s="49">
        <v>1</v>
      </c>
      <c r="AB11" s="41">
        <f>AB45-141.23+80.35</f>
        <v>1200.9699999999998</v>
      </c>
      <c r="AC11" s="41">
        <f t="shared" ref="AC11:AY11" si="1">AC45-141.23+80.35</f>
        <v>1110.04</v>
      </c>
      <c r="AD11" s="41">
        <f t="shared" si="1"/>
        <v>1059.4899999999998</v>
      </c>
      <c r="AE11" s="41">
        <f t="shared" si="1"/>
        <v>1010.7500000000001</v>
      </c>
      <c r="AF11" s="41">
        <f t="shared" si="1"/>
        <v>1006.1</v>
      </c>
      <c r="AG11" s="41">
        <f t="shared" si="1"/>
        <v>1002.9499999999999</v>
      </c>
      <c r="AH11" s="41">
        <f t="shared" si="1"/>
        <v>1091.3699999999999</v>
      </c>
      <c r="AI11" s="41">
        <f t="shared" si="1"/>
        <v>1103.6299999999999</v>
      </c>
      <c r="AJ11" s="41">
        <f t="shared" si="1"/>
        <v>1280.29</v>
      </c>
      <c r="AK11" s="41">
        <f t="shared" si="1"/>
        <v>1468.32</v>
      </c>
      <c r="AL11" s="41">
        <f t="shared" si="1"/>
        <v>1571.06</v>
      </c>
      <c r="AM11" s="41">
        <f t="shared" si="1"/>
        <v>1536.9499999999998</v>
      </c>
      <c r="AN11" s="41">
        <f t="shared" si="1"/>
        <v>1514.1399999999999</v>
      </c>
      <c r="AO11" s="41">
        <f t="shared" si="1"/>
        <v>1461.36</v>
      </c>
      <c r="AP11" s="41">
        <f t="shared" si="1"/>
        <v>1431.7099999999998</v>
      </c>
      <c r="AQ11" s="41">
        <f t="shared" si="1"/>
        <v>1355.55</v>
      </c>
      <c r="AR11" s="41">
        <f t="shared" si="1"/>
        <v>1301.2299999999998</v>
      </c>
      <c r="AS11" s="41">
        <f t="shared" si="1"/>
        <v>1197.3699999999999</v>
      </c>
      <c r="AT11" s="41">
        <f t="shared" si="1"/>
        <v>1326.58</v>
      </c>
      <c r="AU11" s="41">
        <f t="shared" si="1"/>
        <v>1487.6299999999999</v>
      </c>
      <c r="AV11" s="41">
        <f t="shared" si="1"/>
        <v>1638.2299999999998</v>
      </c>
      <c r="AW11" s="41">
        <f t="shared" si="1"/>
        <v>1643.8899999999999</v>
      </c>
      <c r="AX11" s="41">
        <f t="shared" si="1"/>
        <v>1451.4399999999998</v>
      </c>
      <c r="AY11" s="41">
        <f t="shared" si="1"/>
        <v>1188.02</v>
      </c>
      <c r="BA11" s="49">
        <v>1</v>
      </c>
      <c r="BB11" s="41">
        <f>BB45-141.23+80.35</f>
        <v>1157.8399999999999</v>
      </c>
      <c r="BC11" s="41">
        <f t="shared" ref="BC11:BY11" si="2">BC45-141.23+80.35</f>
        <v>1070.4199999999998</v>
      </c>
      <c r="BD11" s="41">
        <f t="shared" si="2"/>
        <v>1021.83</v>
      </c>
      <c r="BE11" s="41">
        <f t="shared" si="2"/>
        <v>974.95999999999992</v>
      </c>
      <c r="BF11" s="41">
        <f t="shared" si="2"/>
        <v>970.50000000000011</v>
      </c>
      <c r="BG11" s="41">
        <f t="shared" si="2"/>
        <v>967.46999999999991</v>
      </c>
      <c r="BH11" s="41">
        <f t="shared" si="2"/>
        <v>1052.4699999999998</v>
      </c>
      <c r="BI11" s="41">
        <f t="shared" si="2"/>
        <v>1064.26</v>
      </c>
      <c r="BJ11" s="41">
        <f t="shared" si="2"/>
        <v>1234.0999999999999</v>
      </c>
      <c r="BK11" s="41">
        <f t="shared" si="2"/>
        <v>1414.86</v>
      </c>
      <c r="BL11" s="41">
        <f t="shared" si="2"/>
        <v>1513.6399999999999</v>
      </c>
      <c r="BM11" s="41">
        <f t="shared" si="2"/>
        <v>1480.85</v>
      </c>
      <c r="BN11" s="41">
        <f t="shared" si="2"/>
        <v>1458.9199999999998</v>
      </c>
      <c r="BO11" s="41">
        <f t="shared" si="2"/>
        <v>1408.1799999999998</v>
      </c>
      <c r="BP11" s="41">
        <f t="shared" si="2"/>
        <v>1379.6699999999998</v>
      </c>
      <c r="BQ11" s="41">
        <f t="shared" si="2"/>
        <v>1306.4499999999998</v>
      </c>
      <c r="BR11" s="41">
        <f t="shared" si="2"/>
        <v>1254.2299999999998</v>
      </c>
      <c r="BS11" s="41">
        <f t="shared" si="2"/>
        <v>1154.3799999999999</v>
      </c>
      <c r="BT11" s="41">
        <f t="shared" si="2"/>
        <v>1278.5999999999999</v>
      </c>
      <c r="BU11" s="41">
        <f t="shared" si="2"/>
        <v>1433.4299999999998</v>
      </c>
      <c r="BV11" s="41">
        <f t="shared" si="2"/>
        <v>1578.2099999999998</v>
      </c>
      <c r="BW11" s="41">
        <f t="shared" si="2"/>
        <v>1583.6599999999999</v>
      </c>
      <c r="BX11" s="41">
        <f t="shared" si="2"/>
        <v>1398.6399999999999</v>
      </c>
      <c r="BY11" s="41">
        <f t="shared" si="2"/>
        <v>1145.3899999999999</v>
      </c>
    </row>
    <row r="12" spans="1:77" x14ac:dyDescent="0.25">
      <c r="A12" s="49">
        <v>2</v>
      </c>
      <c r="B12" s="41">
        <f t="shared" ref="B12:Y12" si="3">B46-141.23+80.35</f>
        <v>1096.0999999999999</v>
      </c>
      <c r="C12" s="41">
        <f t="shared" si="3"/>
        <v>980.75000000000011</v>
      </c>
      <c r="D12" s="41">
        <f t="shared" si="3"/>
        <v>939.49</v>
      </c>
      <c r="E12" s="41">
        <f t="shared" si="3"/>
        <v>908.19</v>
      </c>
      <c r="F12" s="41">
        <f t="shared" si="3"/>
        <v>925.27</v>
      </c>
      <c r="G12" s="41">
        <f t="shared" si="3"/>
        <v>992.06000000000006</v>
      </c>
      <c r="H12" s="41">
        <f t="shared" si="3"/>
        <v>1148.54</v>
      </c>
      <c r="I12" s="41">
        <f t="shared" si="3"/>
        <v>1469.4599999999998</v>
      </c>
      <c r="J12" s="41">
        <f t="shared" si="3"/>
        <v>1644.54</v>
      </c>
      <c r="K12" s="41">
        <f t="shared" si="3"/>
        <v>1713.83</v>
      </c>
      <c r="L12" s="41">
        <f t="shared" si="3"/>
        <v>1719.79</v>
      </c>
      <c r="M12" s="41">
        <f t="shared" si="3"/>
        <v>1734.9699999999998</v>
      </c>
      <c r="N12" s="41">
        <f t="shared" si="3"/>
        <v>1708.9499999999998</v>
      </c>
      <c r="O12" s="41">
        <f t="shared" si="3"/>
        <v>1708.5</v>
      </c>
      <c r="P12" s="41">
        <f t="shared" si="3"/>
        <v>1689.86</v>
      </c>
      <c r="Q12" s="41">
        <f t="shared" si="3"/>
        <v>1697.81</v>
      </c>
      <c r="R12" s="41">
        <f t="shared" si="3"/>
        <v>1675.51</v>
      </c>
      <c r="S12" s="41">
        <f t="shared" si="3"/>
        <v>1659.1799999999998</v>
      </c>
      <c r="T12" s="41">
        <f t="shared" si="3"/>
        <v>1627.7199999999998</v>
      </c>
      <c r="U12" s="41">
        <f t="shared" si="3"/>
        <v>1647.3799999999999</v>
      </c>
      <c r="V12" s="41">
        <f t="shared" si="3"/>
        <v>1733.6599999999999</v>
      </c>
      <c r="W12" s="41">
        <f t="shared" si="3"/>
        <v>1756.6</v>
      </c>
      <c r="X12" s="41">
        <f t="shared" si="3"/>
        <v>1488.4199999999998</v>
      </c>
      <c r="Y12" s="41">
        <f t="shared" si="3"/>
        <v>1171.56</v>
      </c>
      <c r="AA12" s="49">
        <v>2</v>
      </c>
      <c r="AB12" s="41">
        <f t="shared" ref="AB12:AY12" si="4">AB46-141.23+80.35</f>
        <v>1085.3799999999999</v>
      </c>
      <c r="AC12" s="41">
        <f t="shared" si="4"/>
        <v>971.25000000000011</v>
      </c>
      <c r="AD12" s="41">
        <f t="shared" si="4"/>
        <v>930.43</v>
      </c>
      <c r="AE12" s="41">
        <f t="shared" si="4"/>
        <v>899.46</v>
      </c>
      <c r="AF12" s="41">
        <f t="shared" si="4"/>
        <v>916.36</v>
      </c>
      <c r="AG12" s="41">
        <f t="shared" si="4"/>
        <v>982.44999999999993</v>
      </c>
      <c r="AH12" s="41">
        <f t="shared" si="4"/>
        <v>1137.27</v>
      </c>
      <c r="AI12" s="41">
        <f t="shared" si="4"/>
        <v>1454.79</v>
      </c>
      <c r="AJ12" s="41">
        <f t="shared" si="4"/>
        <v>1628.01</v>
      </c>
      <c r="AK12" s="41">
        <f t="shared" si="4"/>
        <v>1696.57</v>
      </c>
      <c r="AL12" s="41">
        <f t="shared" si="4"/>
        <v>1702.4599999999998</v>
      </c>
      <c r="AM12" s="41">
        <f t="shared" si="4"/>
        <v>1717.4799999999998</v>
      </c>
      <c r="AN12" s="41">
        <f t="shared" si="4"/>
        <v>1691.7399999999998</v>
      </c>
      <c r="AO12" s="41">
        <f t="shared" si="4"/>
        <v>1691.3</v>
      </c>
      <c r="AP12" s="41">
        <f t="shared" si="4"/>
        <v>1672.85</v>
      </c>
      <c r="AQ12" s="41">
        <f t="shared" si="4"/>
        <v>1680.7199999999998</v>
      </c>
      <c r="AR12" s="41">
        <f t="shared" si="4"/>
        <v>1658.6499999999999</v>
      </c>
      <c r="AS12" s="41">
        <f t="shared" si="4"/>
        <v>1642.4899999999998</v>
      </c>
      <c r="AT12" s="41">
        <f t="shared" si="4"/>
        <v>1611.37</v>
      </c>
      <c r="AU12" s="41">
        <f t="shared" si="4"/>
        <v>1630.82</v>
      </c>
      <c r="AV12" s="41">
        <f t="shared" si="4"/>
        <v>1716.1799999999998</v>
      </c>
      <c r="AW12" s="41">
        <f t="shared" si="4"/>
        <v>1738.8799999999999</v>
      </c>
      <c r="AX12" s="41">
        <f t="shared" si="4"/>
        <v>1473.55</v>
      </c>
      <c r="AY12" s="41">
        <f t="shared" si="4"/>
        <v>1160.04</v>
      </c>
      <c r="BA12" s="49">
        <v>2</v>
      </c>
      <c r="BB12" s="41">
        <f t="shared" ref="BB12:BY12" si="5">BB46-141.23+80.35</f>
        <v>1046.7099999999998</v>
      </c>
      <c r="BC12" s="41">
        <f t="shared" si="5"/>
        <v>936.99</v>
      </c>
      <c r="BD12" s="41">
        <f t="shared" si="5"/>
        <v>897.75</v>
      </c>
      <c r="BE12" s="41">
        <f t="shared" si="5"/>
        <v>867.97</v>
      </c>
      <c r="BF12" s="41">
        <f t="shared" si="5"/>
        <v>884.22</v>
      </c>
      <c r="BG12" s="41">
        <f t="shared" si="5"/>
        <v>947.75</v>
      </c>
      <c r="BH12" s="41">
        <f t="shared" si="5"/>
        <v>1096.5999999999999</v>
      </c>
      <c r="BI12" s="41">
        <f t="shared" si="5"/>
        <v>1401.86</v>
      </c>
      <c r="BJ12" s="41">
        <f t="shared" si="5"/>
        <v>1568.3899999999999</v>
      </c>
      <c r="BK12" s="41">
        <f t="shared" si="5"/>
        <v>1634.3</v>
      </c>
      <c r="BL12" s="41">
        <f t="shared" si="5"/>
        <v>1639.9699999999998</v>
      </c>
      <c r="BM12" s="41">
        <f t="shared" si="5"/>
        <v>1654.4099999999999</v>
      </c>
      <c r="BN12" s="41">
        <f t="shared" si="5"/>
        <v>1629.6599999999999</v>
      </c>
      <c r="BO12" s="41">
        <f t="shared" si="5"/>
        <v>1629.2399999999998</v>
      </c>
      <c r="BP12" s="41">
        <f t="shared" si="5"/>
        <v>1611.5</v>
      </c>
      <c r="BQ12" s="41">
        <f t="shared" si="5"/>
        <v>1619.06</v>
      </c>
      <c r="BR12" s="41">
        <f t="shared" si="5"/>
        <v>1597.85</v>
      </c>
      <c r="BS12" s="41">
        <f t="shared" si="5"/>
        <v>1582.32</v>
      </c>
      <c r="BT12" s="41">
        <f t="shared" si="5"/>
        <v>1552.3999999999999</v>
      </c>
      <c r="BU12" s="41">
        <f t="shared" si="5"/>
        <v>1571.09</v>
      </c>
      <c r="BV12" s="41">
        <f t="shared" si="5"/>
        <v>1653.1599999999999</v>
      </c>
      <c r="BW12" s="41">
        <f t="shared" si="5"/>
        <v>1674.9899999999998</v>
      </c>
      <c r="BX12" s="41">
        <f t="shared" si="5"/>
        <v>1419.8999999999999</v>
      </c>
      <c r="BY12" s="41">
        <f t="shared" si="5"/>
        <v>1118.4899999999998</v>
      </c>
    </row>
    <row r="13" spans="1:77" x14ac:dyDescent="0.25">
      <c r="A13" s="49">
        <v>3</v>
      </c>
      <c r="B13" s="41">
        <f t="shared" ref="B13:Y13" si="6">B47-141.23+80.35</f>
        <v>1065</v>
      </c>
      <c r="C13" s="41">
        <f t="shared" si="6"/>
        <v>922.62</v>
      </c>
      <c r="D13" s="41">
        <f t="shared" si="6"/>
        <v>830.48</v>
      </c>
      <c r="E13" s="41">
        <f t="shared" si="6"/>
        <v>781.35</v>
      </c>
      <c r="F13" s="41">
        <f t="shared" si="6"/>
        <v>722.22</v>
      </c>
      <c r="G13" s="41">
        <f t="shared" si="6"/>
        <v>855.33</v>
      </c>
      <c r="H13" s="41">
        <f t="shared" si="6"/>
        <v>1025.52</v>
      </c>
      <c r="I13" s="41">
        <f t="shared" si="6"/>
        <v>1257.3999999999999</v>
      </c>
      <c r="J13" s="41">
        <f t="shared" si="6"/>
        <v>1492.33</v>
      </c>
      <c r="K13" s="41">
        <f t="shared" si="6"/>
        <v>1646.8</v>
      </c>
      <c r="L13" s="41">
        <f t="shared" si="6"/>
        <v>1646.9499999999998</v>
      </c>
      <c r="M13" s="41">
        <f t="shared" si="6"/>
        <v>1678.4699999999998</v>
      </c>
      <c r="N13" s="41">
        <f t="shared" si="6"/>
        <v>1627.03</v>
      </c>
      <c r="O13" s="41">
        <f t="shared" si="6"/>
        <v>1633.56</v>
      </c>
      <c r="P13" s="41">
        <f t="shared" si="6"/>
        <v>1658.7299999999998</v>
      </c>
      <c r="Q13" s="41">
        <f t="shared" si="6"/>
        <v>1661.3799999999999</v>
      </c>
      <c r="R13" s="41">
        <f t="shared" si="6"/>
        <v>1651.79</v>
      </c>
      <c r="S13" s="41">
        <f t="shared" si="6"/>
        <v>1648.9499999999998</v>
      </c>
      <c r="T13" s="41">
        <f t="shared" si="6"/>
        <v>1616.9299999999998</v>
      </c>
      <c r="U13" s="41">
        <f t="shared" si="6"/>
        <v>1630.5</v>
      </c>
      <c r="V13" s="41">
        <f t="shared" si="6"/>
        <v>1710.06</v>
      </c>
      <c r="W13" s="41">
        <f t="shared" si="6"/>
        <v>1721.79</v>
      </c>
      <c r="X13" s="41">
        <f t="shared" si="6"/>
        <v>1486.6499999999999</v>
      </c>
      <c r="Y13" s="41">
        <f t="shared" si="6"/>
        <v>1275.28</v>
      </c>
      <c r="AA13" s="49">
        <v>3</v>
      </c>
      <c r="AB13" s="41">
        <f t="shared" ref="AB13:AY13" si="7">AB47-141.23+80.35</f>
        <v>1054.6099999999999</v>
      </c>
      <c r="AC13" s="41">
        <f t="shared" si="7"/>
        <v>913.74</v>
      </c>
      <c r="AD13" s="41">
        <f t="shared" si="7"/>
        <v>822.57</v>
      </c>
      <c r="AE13" s="41">
        <f t="shared" si="7"/>
        <v>773.96</v>
      </c>
      <c r="AF13" s="41">
        <f t="shared" si="7"/>
        <v>715.46</v>
      </c>
      <c r="AG13" s="41">
        <f t="shared" si="7"/>
        <v>847.16</v>
      </c>
      <c r="AH13" s="41">
        <f t="shared" si="7"/>
        <v>1015.5500000000001</v>
      </c>
      <c r="AI13" s="41">
        <f t="shared" si="7"/>
        <v>1244.9699999999998</v>
      </c>
      <c r="AJ13" s="41">
        <f t="shared" si="7"/>
        <v>1477.4199999999998</v>
      </c>
      <c r="AK13" s="41">
        <f t="shared" si="7"/>
        <v>1630.25</v>
      </c>
      <c r="AL13" s="41">
        <f t="shared" si="7"/>
        <v>1630.3999999999999</v>
      </c>
      <c r="AM13" s="41">
        <f t="shared" si="7"/>
        <v>1661.59</v>
      </c>
      <c r="AN13" s="41">
        <f t="shared" si="7"/>
        <v>1610.6899999999998</v>
      </c>
      <c r="AO13" s="41">
        <f t="shared" si="7"/>
        <v>1617.1499999999999</v>
      </c>
      <c r="AP13" s="41">
        <f t="shared" si="7"/>
        <v>1642.05</v>
      </c>
      <c r="AQ13" s="41">
        <f t="shared" si="7"/>
        <v>1644.6799999999998</v>
      </c>
      <c r="AR13" s="41">
        <f t="shared" si="7"/>
        <v>1635.1899999999998</v>
      </c>
      <c r="AS13" s="41">
        <f t="shared" si="7"/>
        <v>1632.3799999999999</v>
      </c>
      <c r="AT13" s="41">
        <f t="shared" si="7"/>
        <v>1600.6999999999998</v>
      </c>
      <c r="AU13" s="41">
        <f t="shared" si="7"/>
        <v>1614.1299999999999</v>
      </c>
      <c r="AV13" s="41">
        <f t="shared" si="7"/>
        <v>1692.83</v>
      </c>
      <c r="AW13" s="41">
        <f t="shared" si="7"/>
        <v>1704.4399999999998</v>
      </c>
      <c r="AX13" s="41">
        <f t="shared" si="7"/>
        <v>1471.8</v>
      </c>
      <c r="AY13" s="41">
        <f t="shared" si="7"/>
        <v>1262.6599999999999</v>
      </c>
      <c r="BA13" s="49">
        <v>3</v>
      </c>
      <c r="BB13" s="41">
        <f t="shared" ref="BB13:BY13" si="8">BB47-141.23+80.35</f>
        <v>1017.13</v>
      </c>
      <c r="BC13" s="41">
        <f t="shared" si="8"/>
        <v>881.7</v>
      </c>
      <c r="BD13" s="41">
        <f t="shared" si="8"/>
        <v>794.05</v>
      </c>
      <c r="BE13" s="41">
        <f t="shared" si="8"/>
        <v>747.32</v>
      </c>
      <c r="BF13" s="41">
        <f t="shared" si="8"/>
        <v>691.08</v>
      </c>
      <c r="BG13" s="41">
        <f t="shared" si="8"/>
        <v>817.69</v>
      </c>
      <c r="BH13" s="41">
        <f t="shared" si="8"/>
        <v>979.58</v>
      </c>
      <c r="BI13" s="41">
        <f t="shared" si="8"/>
        <v>1200.1399999999999</v>
      </c>
      <c r="BJ13" s="41">
        <f t="shared" si="8"/>
        <v>1423.62</v>
      </c>
      <c r="BK13" s="41">
        <f t="shared" si="8"/>
        <v>1570.55</v>
      </c>
      <c r="BL13" s="41">
        <f t="shared" si="8"/>
        <v>1570.6899999999998</v>
      </c>
      <c r="BM13" s="41">
        <f t="shared" si="8"/>
        <v>1600.6699999999998</v>
      </c>
      <c r="BN13" s="41">
        <f t="shared" si="8"/>
        <v>1551.7399999999998</v>
      </c>
      <c r="BO13" s="41">
        <f t="shared" si="8"/>
        <v>1557.9499999999998</v>
      </c>
      <c r="BP13" s="41">
        <f t="shared" si="8"/>
        <v>1581.8899999999999</v>
      </c>
      <c r="BQ13" s="41">
        <f t="shared" si="8"/>
        <v>1584.4199999999998</v>
      </c>
      <c r="BR13" s="41">
        <f t="shared" si="8"/>
        <v>1575.29</v>
      </c>
      <c r="BS13" s="41">
        <f t="shared" si="8"/>
        <v>1572.59</v>
      </c>
      <c r="BT13" s="41">
        <f t="shared" si="8"/>
        <v>1542.1299999999999</v>
      </c>
      <c r="BU13" s="41">
        <f t="shared" si="8"/>
        <v>1555.04</v>
      </c>
      <c r="BV13" s="41">
        <f t="shared" si="8"/>
        <v>1630.7099999999998</v>
      </c>
      <c r="BW13" s="41">
        <f t="shared" si="8"/>
        <v>1641.87</v>
      </c>
      <c r="BX13" s="41">
        <f t="shared" si="8"/>
        <v>1418.2099999999998</v>
      </c>
      <c r="BY13" s="41">
        <f t="shared" si="8"/>
        <v>1217.1499999999999</v>
      </c>
    </row>
    <row r="14" spans="1:77" x14ac:dyDescent="0.25">
      <c r="A14" s="49">
        <v>4</v>
      </c>
      <c r="B14" s="41">
        <f t="shared" ref="B14:Y14" si="9">B48-141.23+80.35</f>
        <v>1027.0999999999999</v>
      </c>
      <c r="C14" s="41">
        <f t="shared" si="9"/>
        <v>834.97</v>
      </c>
      <c r="D14" s="41">
        <f t="shared" si="9"/>
        <v>751.84</v>
      </c>
      <c r="E14" s="41">
        <f t="shared" si="9"/>
        <v>616.82000000000005</v>
      </c>
      <c r="F14" s="41">
        <f t="shared" si="9"/>
        <v>729.29</v>
      </c>
      <c r="G14" s="41">
        <f t="shared" si="9"/>
        <v>910.18</v>
      </c>
      <c r="H14" s="41">
        <f t="shared" si="9"/>
        <v>1106.4299999999998</v>
      </c>
      <c r="I14" s="41">
        <f t="shared" si="9"/>
        <v>1474.83</v>
      </c>
      <c r="J14" s="41">
        <f t="shared" si="9"/>
        <v>1670.87</v>
      </c>
      <c r="K14" s="41">
        <f t="shared" si="9"/>
        <v>1757.81</v>
      </c>
      <c r="L14" s="41">
        <f t="shared" si="9"/>
        <v>1762.1999999999998</v>
      </c>
      <c r="M14" s="41">
        <f t="shared" si="9"/>
        <v>1772.1499999999999</v>
      </c>
      <c r="N14" s="41">
        <f t="shared" si="9"/>
        <v>1737</v>
      </c>
      <c r="O14" s="41">
        <f t="shared" si="9"/>
        <v>1753.2299999999998</v>
      </c>
      <c r="P14" s="41">
        <f t="shared" si="9"/>
        <v>1732.3</v>
      </c>
      <c r="Q14" s="41">
        <f t="shared" si="9"/>
        <v>1745.78</v>
      </c>
      <c r="R14" s="41">
        <f t="shared" si="9"/>
        <v>1730.09</v>
      </c>
      <c r="S14" s="41">
        <f t="shared" si="9"/>
        <v>1699.36</v>
      </c>
      <c r="T14" s="41">
        <f t="shared" si="9"/>
        <v>1679.27</v>
      </c>
      <c r="U14" s="41">
        <f t="shared" si="9"/>
        <v>1680.03</v>
      </c>
      <c r="V14" s="41">
        <f t="shared" si="9"/>
        <v>1770.4799999999998</v>
      </c>
      <c r="W14" s="41">
        <f t="shared" si="9"/>
        <v>1793.1499999999999</v>
      </c>
      <c r="X14" s="41">
        <f t="shared" si="9"/>
        <v>1632.2299999999998</v>
      </c>
      <c r="Y14" s="41">
        <f t="shared" si="9"/>
        <v>1311.1999999999998</v>
      </c>
      <c r="AA14" s="49">
        <v>4</v>
      </c>
      <c r="AB14" s="41">
        <f t="shared" ref="AB14:AY14" si="10">AB48-141.23+80.35</f>
        <v>1017.11</v>
      </c>
      <c r="AC14" s="41">
        <f t="shared" si="10"/>
        <v>827.02</v>
      </c>
      <c r="AD14" s="41">
        <f t="shared" si="10"/>
        <v>744.76</v>
      </c>
      <c r="AE14" s="41">
        <f t="shared" si="10"/>
        <v>611.16999999999996</v>
      </c>
      <c r="AF14" s="41">
        <f t="shared" si="10"/>
        <v>722.46</v>
      </c>
      <c r="AG14" s="41">
        <f t="shared" si="10"/>
        <v>901.43</v>
      </c>
      <c r="AH14" s="41">
        <f t="shared" si="10"/>
        <v>1095.5999999999999</v>
      </c>
      <c r="AI14" s="41">
        <f t="shared" si="10"/>
        <v>1460.1</v>
      </c>
      <c r="AJ14" s="41">
        <f t="shared" si="10"/>
        <v>1654.07</v>
      </c>
      <c r="AK14" s="41">
        <f t="shared" si="10"/>
        <v>1740.08</v>
      </c>
      <c r="AL14" s="41">
        <f t="shared" si="10"/>
        <v>1744.4299999999998</v>
      </c>
      <c r="AM14" s="41">
        <f t="shared" si="10"/>
        <v>1754.27</v>
      </c>
      <c r="AN14" s="41">
        <f t="shared" si="10"/>
        <v>1719.4899999999998</v>
      </c>
      <c r="AO14" s="41">
        <f t="shared" si="10"/>
        <v>1735.55</v>
      </c>
      <c r="AP14" s="41">
        <f t="shared" si="10"/>
        <v>1714.84</v>
      </c>
      <c r="AQ14" s="41">
        <f t="shared" si="10"/>
        <v>1728.1799999999998</v>
      </c>
      <c r="AR14" s="41">
        <f t="shared" si="10"/>
        <v>1712.6599999999999</v>
      </c>
      <c r="AS14" s="41">
        <f t="shared" si="10"/>
        <v>1682.25</v>
      </c>
      <c r="AT14" s="41">
        <f t="shared" si="10"/>
        <v>1662.37</v>
      </c>
      <c r="AU14" s="41">
        <f t="shared" si="10"/>
        <v>1663.12</v>
      </c>
      <c r="AV14" s="41">
        <f t="shared" si="10"/>
        <v>1752.62</v>
      </c>
      <c r="AW14" s="41">
        <f t="shared" si="10"/>
        <v>1775.05</v>
      </c>
      <c r="AX14" s="41">
        <f t="shared" si="10"/>
        <v>1615.83</v>
      </c>
      <c r="AY14" s="41">
        <f t="shared" si="10"/>
        <v>1298.1999999999998</v>
      </c>
      <c r="BA14" s="49">
        <v>4</v>
      </c>
      <c r="BB14" s="41">
        <f t="shared" ref="BB14:BY14" si="11">BB48-141.23+80.35</f>
        <v>981.08</v>
      </c>
      <c r="BC14" s="41">
        <f t="shared" si="11"/>
        <v>798.33</v>
      </c>
      <c r="BD14" s="41">
        <f t="shared" si="11"/>
        <v>719.25</v>
      </c>
      <c r="BE14" s="41">
        <f t="shared" si="11"/>
        <v>590.82000000000005</v>
      </c>
      <c r="BF14" s="41">
        <f t="shared" si="11"/>
        <v>697.81000000000006</v>
      </c>
      <c r="BG14" s="41">
        <f t="shared" si="11"/>
        <v>869.86</v>
      </c>
      <c r="BH14" s="41">
        <f t="shared" si="11"/>
        <v>1056.54</v>
      </c>
      <c r="BI14" s="41">
        <f t="shared" si="11"/>
        <v>1406.9699999999998</v>
      </c>
      <c r="BJ14" s="41">
        <f t="shared" si="11"/>
        <v>1593.4399999999998</v>
      </c>
      <c r="BK14" s="41">
        <f t="shared" si="11"/>
        <v>1676.1299999999999</v>
      </c>
      <c r="BL14" s="41">
        <f t="shared" si="11"/>
        <v>1680.31</v>
      </c>
      <c r="BM14" s="41">
        <f t="shared" si="11"/>
        <v>1689.78</v>
      </c>
      <c r="BN14" s="41">
        <f t="shared" si="11"/>
        <v>1656.34</v>
      </c>
      <c r="BO14" s="41">
        <f t="shared" si="11"/>
        <v>1671.78</v>
      </c>
      <c r="BP14" s="41">
        <f t="shared" si="11"/>
        <v>1651.87</v>
      </c>
      <c r="BQ14" s="41">
        <f t="shared" si="11"/>
        <v>1664.6899999999998</v>
      </c>
      <c r="BR14" s="41">
        <f t="shared" si="11"/>
        <v>1649.77</v>
      </c>
      <c r="BS14" s="41">
        <f t="shared" si="11"/>
        <v>1620.54</v>
      </c>
      <c r="BT14" s="41">
        <f t="shared" si="11"/>
        <v>1601.4299999999998</v>
      </c>
      <c r="BU14" s="41">
        <f t="shared" si="11"/>
        <v>1602.1499999999999</v>
      </c>
      <c r="BV14" s="41">
        <f t="shared" si="11"/>
        <v>1688.1899999999998</v>
      </c>
      <c r="BW14" s="41">
        <f t="shared" si="11"/>
        <v>1709.75</v>
      </c>
      <c r="BX14" s="41">
        <f t="shared" si="11"/>
        <v>1556.6799999999998</v>
      </c>
      <c r="BY14" s="41">
        <f t="shared" si="11"/>
        <v>1251.32</v>
      </c>
    </row>
    <row r="15" spans="1:77" x14ac:dyDescent="0.25">
      <c r="A15" s="49">
        <v>5</v>
      </c>
      <c r="B15" s="41">
        <f t="shared" ref="B15:Y15" si="12">B49-141.23+80.35</f>
        <v>997.94999999999993</v>
      </c>
      <c r="C15" s="41">
        <f t="shared" si="12"/>
        <v>814.84</v>
      </c>
      <c r="D15" s="41">
        <f t="shared" si="12"/>
        <v>739.22</v>
      </c>
      <c r="E15" s="41">
        <f t="shared" si="12"/>
        <v>600.04999999999995</v>
      </c>
      <c r="F15" s="41">
        <f t="shared" si="12"/>
        <v>677.96</v>
      </c>
      <c r="G15" s="41">
        <f t="shared" si="12"/>
        <v>849.59</v>
      </c>
      <c r="H15" s="41">
        <f t="shared" si="12"/>
        <v>1001.61</v>
      </c>
      <c r="I15" s="41">
        <f t="shared" si="12"/>
        <v>1342.57</v>
      </c>
      <c r="J15" s="41">
        <f t="shared" si="12"/>
        <v>1615.3899999999999</v>
      </c>
      <c r="K15" s="41">
        <f t="shared" si="12"/>
        <v>1712.4199999999998</v>
      </c>
      <c r="L15" s="41">
        <f t="shared" si="12"/>
        <v>1715.1399999999999</v>
      </c>
      <c r="M15" s="41">
        <f t="shared" si="12"/>
        <v>1718.85</v>
      </c>
      <c r="N15" s="41">
        <f t="shared" si="12"/>
        <v>1690.27</v>
      </c>
      <c r="O15" s="41">
        <f t="shared" si="12"/>
        <v>1694.1299999999999</v>
      </c>
      <c r="P15" s="41">
        <f t="shared" si="12"/>
        <v>1675.9799999999998</v>
      </c>
      <c r="Q15" s="41">
        <f t="shared" si="12"/>
        <v>1678.1799999999998</v>
      </c>
      <c r="R15" s="41">
        <f t="shared" si="12"/>
        <v>1661.76</v>
      </c>
      <c r="S15" s="41">
        <f t="shared" si="12"/>
        <v>1637.09</v>
      </c>
      <c r="T15" s="41">
        <f t="shared" si="12"/>
        <v>1568.1</v>
      </c>
      <c r="U15" s="41">
        <f t="shared" si="12"/>
        <v>1613.8899999999999</v>
      </c>
      <c r="V15" s="41">
        <f t="shared" si="12"/>
        <v>1703.1299999999999</v>
      </c>
      <c r="W15" s="41">
        <f t="shared" si="12"/>
        <v>1704.26</v>
      </c>
      <c r="X15" s="41">
        <f t="shared" si="12"/>
        <v>1627.9199999999998</v>
      </c>
      <c r="Y15" s="41">
        <f t="shared" si="12"/>
        <v>1235.6699999999998</v>
      </c>
      <c r="AA15" s="49">
        <v>5</v>
      </c>
      <c r="AB15" s="41">
        <f t="shared" ref="AB15:AY15" si="13">AB49-141.23+80.35</f>
        <v>988.2700000000001</v>
      </c>
      <c r="AC15" s="41">
        <f t="shared" si="13"/>
        <v>807.1</v>
      </c>
      <c r="AD15" s="41">
        <f t="shared" si="13"/>
        <v>732.28</v>
      </c>
      <c r="AE15" s="41">
        <f t="shared" si="13"/>
        <v>594.58000000000004</v>
      </c>
      <c r="AF15" s="41">
        <f t="shared" si="13"/>
        <v>671.66</v>
      </c>
      <c r="AG15" s="41">
        <f t="shared" si="13"/>
        <v>841.48</v>
      </c>
      <c r="AH15" s="41">
        <f t="shared" si="13"/>
        <v>991.89</v>
      </c>
      <c r="AI15" s="41">
        <f t="shared" si="13"/>
        <v>1329.2399999999998</v>
      </c>
      <c r="AJ15" s="41">
        <f t="shared" si="13"/>
        <v>1599.1699999999998</v>
      </c>
      <c r="AK15" s="41">
        <f t="shared" si="13"/>
        <v>1695.1799999999998</v>
      </c>
      <c r="AL15" s="41">
        <f t="shared" si="13"/>
        <v>1697.86</v>
      </c>
      <c r="AM15" s="41">
        <f t="shared" si="13"/>
        <v>1701.54</v>
      </c>
      <c r="AN15" s="41">
        <f t="shared" si="13"/>
        <v>1673.26</v>
      </c>
      <c r="AO15" s="41">
        <f t="shared" si="13"/>
        <v>1677.07</v>
      </c>
      <c r="AP15" s="41">
        <f t="shared" si="13"/>
        <v>1659.12</v>
      </c>
      <c r="AQ15" s="41">
        <f t="shared" si="13"/>
        <v>1661.29</v>
      </c>
      <c r="AR15" s="41">
        <f t="shared" si="13"/>
        <v>1645.05</v>
      </c>
      <c r="AS15" s="41">
        <f t="shared" si="13"/>
        <v>1620.6499999999999</v>
      </c>
      <c r="AT15" s="41">
        <f t="shared" si="13"/>
        <v>1552.3799999999999</v>
      </c>
      <c r="AU15" s="41">
        <f t="shared" si="13"/>
        <v>1597.6799999999998</v>
      </c>
      <c r="AV15" s="41">
        <f t="shared" si="13"/>
        <v>1685.9799999999998</v>
      </c>
      <c r="AW15" s="41">
        <f t="shared" si="13"/>
        <v>1687.1</v>
      </c>
      <c r="AX15" s="41">
        <f t="shared" si="13"/>
        <v>1611.57</v>
      </c>
      <c r="AY15" s="41">
        <f t="shared" si="13"/>
        <v>1223.4699999999998</v>
      </c>
      <c r="BA15" s="49">
        <v>5</v>
      </c>
      <c r="BB15" s="41">
        <f t="shared" ref="BB15:BY15" si="14">BB49-141.23+80.35</f>
        <v>953.35</v>
      </c>
      <c r="BC15" s="41">
        <f t="shared" si="14"/>
        <v>779.17</v>
      </c>
      <c r="BD15" s="41">
        <f t="shared" si="14"/>
        <v>707.25</v>
      </c>
      <c r="BE15" s="41">
        <f t="shared" si="14"/>
        <v>574.87</v>
      </c>
      <c r="BF15" s="41">
        <f t="shared" si="14"/>
        <v>648.97</v>
      </c>
      <c r="BG15" s="41">
        <f t="shared" si="14"/>
        <v>812.23</v>
      </c>
      <c r="BH15" s="41">
        <f t="shared" si="14"/>
        <v>956.83</v>
      </c>
      <c r="BI15" s="41">
        <f t="shared" si="14"/>
        <v>1281.1599999999999</v>
      </c>
      <c r="BJ15" s="41">
        <f t="shared" si="14"/>
        <v>1540.6699999999998</v>
      </c>
      <c r="BK15" s="41">
        <f t="shared" si="14"/>
        <v>1632.9699999999998</v>
      </c>
      <c r="BL15" s="41">
        <f t="shared" si="14"/>
        <v>1635.55</v>
      </c>
      <c r="BM15" s="41">
        <f t="shared" si="14"/>
        <v>1639.08</v>
      </c>
      <c r="BN15" s="41">
        <f t="shared" si="14"/>
        <v>1611.8999999999999</v>
      </c>
      <c r="BO15" s="41">
        <f t="shared" si="14"/>
        <v>1615.56</v>
      </c>
      <c r="BP15" s="41">
        <f t="shared" si="14"/>
        <v>1598.3</v>
      </c>
      <c r="BQ15" s="41">
        <f t="shared" si="14"/>
        <v>1600.3899999999999</v>
      </c>
      <c r="BR15" s="41">
        <f t="shared" si="14"/>
        <v>1584.78</v>
      </c>
      <c r="BS15" s="41">
        <f t="shared" si="14"/>
        <v>1561.31</v>
      </c>
      <c r="BT15" s="41">
        <f t="shared" si="14"/>
        <v>1495.6899999999998</v>
      </c>
      <c r="BU15" s="41">
        <f t="shared" si="14"/>
        <v>1539.2399999999998</v>
      </c>
      <c r="BV15" s="41">
        <f t="shared" si="14"/>
        <v>1624.1299999999999</v>
      </c>
      <c r="BW15" s="41">
        <f t="shared" si="14"/>
        <v>1625.1999999999998</v>
      </c>
      <c r="BX15" s="41">
        <f t="shared" si="14"/>
        <v>1552.58</v>
      </c>
      <c r="BY15" s="41">
        <f t="shared" si="14"/>
        <v>1179.4799999999998</v>
      </c>
    </row>
    <row r="16" spans="1:77" x14ac:dyDescent="0.25">
      <c r="A16" s="49">
        <v>6</v>
      </c>
      <c r="B16" s="41">
        <f t="shared" ref="B16:Y16" si="15">B50-141.23+80.35</f>
        <v>1225.06</v>
      </c>
      <c r="C16" s="41">
        <f t="shared" si="15"/>
        <v>1027.04</v>
      </c>
      <c r="D16" s="41">
        <f t="shared" si="15"/>
        <v>943.8</v>
      </c>
      <c r="E16" s="41">
        <f t="shared" si="15"/>
        <v>903.63</v>
      </c>
      <c r="F16" s="41">
        <f t="shared" si="15"/>
        <v>868.59</v>
      </c>
      <c r="G16" s="41">
        <f t="shared" si="15"/>
        <v>904.78</v>
      </c>
      <c r="H16" s="41">
        <f t="shared" si="15"/>
        <v>987.59</v>
      </c>
      <c r="I16" s="41">
        <f t="shared" si="15"/>
        <v>1208.6599999999999</v>
      </c>
      <c r="J16" s="41">
        <f t="shared" si="15"/>
        <v>1453.81</v>
      </c>
      <c r="K16" s="41">
        <f t="shared" si="15"/>
        <v>1595.2099999999998</v>
      </c>
      <c r="L16" s="41">
        <f t="shared" si="15"/>
        <v>1650.4399999999998</v>
      </c>
      <c r="M16" s="41">
        <f t="shared" si="15"/>
        <v>1703.75</v>
      </c>
      <c r="N16" s="41">
        <f t="shared" si="15"/>
        <v>1669.4899999999998</v>
      </c>
      <c r="O16" s="41">
        <f t="shared" si="15"/>
        <v>1661.4199999999998</v>
      </c>
      <c r="P16" s="41">
        <f t="shared" si="15"/>
        <v>1648.11</v>
      </c>
      <c r="Q16" s="41">
        <f t="shared" si="15"/>
        <v>1619.08</v>
      </c>
      <c r="R16" s="41">
        <f t="shared" si="15"/>
        <v>1596.1899999999998</v>
      </c>
      <c r="S16" s="41">
        <f t="shared" si="15"/>
        <v>1595.27</v>
      </c>
      <c r="T16" s="41">
        <f t="shared" si="15"/>
        <v>1637.9899999999998</v>
      </c>
      <c r="U16" s="41">
        <f t="shared" si="15"/>
        <v>1645.1599999999999</v>
      </c>
      <c r="V16" s="41">
        <f t="shared" si="15"/>
        <v>1750.3</v>
      </c>
      <c r="W16" s="41">
        <f t="shared" si="15"/>
        <v>1700.87</v>
      </c>
      <c r="X16" s="41">
        <f t="shared" si="15"/>
        <v>1585.11</v>
      </c>
      <c r="Y16" s="41">
        <f t="shared" si="15"/>
        <v>1392.4499999999998</v>
      </c>
      <c r="AA16" s="49">
        <v>6</v>
      </c>
      <c r="AB16" s="41">
        <f t="shared" ref="AB16:AY16" si="16">AB50-141.23+80.35</f>
        <v>1212.9699999999998</v>
      </c>
      <c r="AC16" s="41">
        <f t="shared" si="16"/>
        <v>1017.0500000000001</v>
      </c>
      <c r="AD16" s="41">
        <f t="shared" si="16"/>
        <v>934.69</v>
      </c>
      <c r="AE16" s="41">
        <f t="shared" si="16"/>
        <v>894.95</v>
      </c>
      <c r="AF16" s="41">
        <f t="shared" si="16"/>
        <v>860.28</v>
      </c>
      <c r="AG16" s="41">
        <f t="shared" si="16"/>
        <v>896.09</v>
      </c>
      <c r="AH16" s="41">
        <f t="shared" si="16"/>
        <v>978.0200000000001</v>
      </c>
      <c r="AI16" s="41">
        <f t="shared" si="16"/>
        <v>1196.75</v>
      </c>
      <c r="AJ16" s="41">
        <f t="shared" si="16"/>
        <v>1439.3</v>
      </c>
      <c r="AK16" s="41">
        <f t="shared" si="16"/>
        <v>1579.1999999999998</v>
      </c>
      <c r="AL16" s="41">
        <f t="shared" si="16"/>
        <v>1633.85</v>
      </c>
      <c r="AM16" s="41">
        <f t="shared" si="16"/>
        <v>1686.6</v>
      </c>
      <c r="AN16" s="41">
        <f t="shared" si="16"/>
        <v>1652.6999999999998</v>
      </c>
      <c r="AO16" s="41">
        <f t="shared" si="16"/>
        <v>1644.7099999999998</v>
      </c>
      <c r="AP16" s="41">
        <f t="shared" si="16"/>
        <v>1631.55</v>
      </c>
      <c r="AQ16" s="41">
        <f t="shared" si="16"/>
        <v>1602.83</v>
      </c>
      <c r="AR16" s="41">
        <f t="shared" si="16"/>
        <v>1580.1699999999998</v>
      </c>
      <c r="AS16" s="41">
        <f t="shared" si="16"/>
        <v>1579.26</v>
      </c>
      <c r="AT16" s="41">
        <f t="shared" si="16"/>
        <v>1621.53</v>
      </c>
      <c r="AU16" s="41">
        <f t="shared" si="16"/>
        <v>1628.62</v>
      </c>
      <c r="AV16" s="41">
        <f t="shared" si="16"/>
        <v>1732.6499999999999</v>
      </c>
      <c r="AW16" s="41">
        <f t="shared" si="16"/>
        <v>1683.7399999999998</v>
      </c>
      <c r="AX16" s="41">
        <f t="shared" si="16"/>
        <v>1569.2099999999998</v>
      </c>
      <c r="AY16" s="41">
        <f t="shared" si="16"/>
        <v>1378.59</v>
      </c>
      <c r="BA16" s="49">
        <v>6</v>
      </c>
      <c r="BB16" s="41">
        <f t="shared" ref="BB16:BY16" si="17">BB50-141.23+80.35</f>
        <v>1169.3799999999999</v>
      </c>
      <c r="BC16" s="41">
        <f t="shared" si="17"/>
        <v>981.0200000000001</v>
      </c>
      <c r="BD16" s="41">
        <f t="shared" si="17"/>
        <v>901.84</v>
      </c>
      <c r="BE16" s="41">
        <f t="shared" si="17"/>
        <v>863.64</v>
      </c>
      <c r="BF16" s="41">
        <f t="shared" si="17"/>
        <v>830.31000000000006</v>
      </c>
      <c r="BG16" s="41">
        <f t="shared" si="17"/>
        <v>864.73</v>
      </c>
      <c r="BH16" s="41">
        <f t="shared" si="17"/>
        <v>943.5</v>
      </c>
      <c r="BI16" s="41">
        <f t="shared" si="17"/>
        <v>1153.78</v>
      </c>
      <c r="BJ16" s="41">
        <f t="shared" si="17"/>
        <v>1386.9699999999998</v>
      </c>
      <c r="BK16" s="41">
        <f t="shared" si="17"/>
        <v>1521.4699999999998</v>
      </c>
      <c r="BL16" s="41">
        <f t="shared" si="17"/>
        <v>1574</v>
      </c>
      <c r="BM16" s="41">
        <f t="shared" si="17"/>
        <v>1624.7199999999998</v>
      </c>
      <c r="BN16" s="41">
        <f t="shared" si="17"/>
        <v>1592.1299999999999</v>
      </c>
      <c r="BO16" s="41">
        <f t="shared" si="17"/>
        <v>1584.4499999999998</v>
      </c>
      <c r="BP16" s="41">
        <f t="shared" si="17"/>
        <v>1571.79</v>
      </c>
      <c r="BQ16" s="41">
        <f t="shared" si="17"/>
        <v>1544.1799999999998</v>
      </c>
      <c r="BR16" s="41">
        <f t="shared" si="17"/>
        <v>1522.3999999999999</v>
      </c>
      <c r="BS16" s="41">
        <f t="shared" si="17"/>
        <v>1521.52</v>
      </c>
      <c r="BT16" s="41">
        <f t="shared" si="17"/>
        <v>1562.1699999999998</v>
      </c>
      <c r="BU16" s="41">
        <f t="shared" si="17"/>
        <v>1568.9799999999998</v>
      </c>
      <c r="BV16" s="41">
        <f t="shared" si="17"/>
        <v>1668.9899999999998</v>
      </c>
      <c r="BW16" s="41">
        <f t="shared" si="17"/>
        <v>1621.9699999999998</v>
      </c>
      <c r="BX16" s="41">
        <f t="shared" si="17"/>
        <v>1511.87</v>
      </c>
      <c r="BY16" s="41">
        <f t="shared" si="17"/>
        <v>1328.6</v>
      </c>
    </row>
    <row r="17" spans="1:77" x14ac:dyDescent="0.25">
      <c r="A17" s="49">
        <v>7</v>
      </c>
      <c r="B17" s="41">
        <f t="shared" ref="B17:Y17" si="18">B51-141.23+80.35</f>
        <v>1220.05</v>
      </c>
      <c r="C17" s="41">
        <f t="shared" si="18"/>
        <v>995.50000000000011</v>
      </c>
      <c r="D17" s="41">
        <f t="shared" si="18"/>
        <v>918.52</v>
      </c>
      <c r="E17" s="41">
        <f t="shared" si="18"/>
        <v>877.08</v>
      </c>
      <c r="F17" s="41">
        <f t="shared" si="18"/>
        <v>792.02</v>
      </c>
      <c r="G17" s="41">
        <f t="shared" si="18"/>
        <v>818.08</v>
      </c>
      <c r="H17" s="41">
        <f t="shared" si="18"/>
        <v>967.62</v>
      </c>
      <c r="I17" s="41">
        <f t="shared" si="18"/>
        <v>990.6</v>
      </c>
      <c r="J17" s="41">
        <f t="shared" si="18"/>
        <v>1288.51</v>
      </c>
      <c r="K17" s="41">
        <f t="shared" si="18"/>
        <v>1437.82</v>
      </c>
      <c r="L17" s="41">
        <f t="shared" si="18"/>
        <v>1518.75</v>
      </c>
      <c r="M17" s="41">
        <f t="shared" si="18"/>
        <v>1519.8999999999999</v>
      </c>
      <c r="N17" s="41">
        <f t="shared" si="18"/>
        <v>1442.9399999999998</v>
      </c>
      <c r="O17" s="41">
        <f t="shared" si="18"/>
        <v>1435.9099999999999</v>
      </c>
      <c r="P17" s="41">
        <f t="shared" si="18"/>
        <v>1415.9399999999998</v>
      </c>
      <c r="Q17" s="41">
        <f t="shared" si="18"/>
        <v>1381.1</v>
      </c>
      <c r="R17" s="41">
        <f t="shared" si="18"/>
        <v>1263.4699999999998</v>
      </c>
      <c r="S17" s="41">
        <f t="shared" si="18"/>
        <v>1232.8399999999999</v>
      </c>
      <c r="T17" s="41">
        <f t="shared" si="18"/>
        <v>1291.78</v>
      </c>
      <c r="U17" s="41">
        <f t="shared" si="18"/>
        <v>1445.87</v>
      </c>
      <c r="V17" s="41">
        <f t="shared" si="18"/>
        <v>1640.11</v>
      </c>
      <c r="W17" s="41">
        <f t="shared" si="18"/>
        <v>1615.54</v>
      </c>
      <c r="X17" s="41">
        <f t="shared" si="18"/>
        <v>1431.53</v>
      </c>
      <c r="Y17" s="41">
        <f t="shared" si="18"/>
        <v>1146.1699999999998</v>
      </c>
      <c r="AA17" s="49">
        <v>7</v>
      </c>
      <c r="AB17" s="41">
        <f t="shared" ref="AB17:AY17" si="19">AB51-141.23+80.35</f>
        <v>1208.02</v>
      </c>
      <c r="AC17" s="41">
        <f t="shared" si="19"/>
        <v>985.85</v>
      </c>
      <c r="AD17" s="41">
        <f t="shared" si="19"/>
        <v>909.68</v>
      </c>
      <c r="AE17" s="41">
        <f t="shared" si="19"/>
        <v>868.68</v>
      </c>
      <c r="AF17" s="41">
        <f t="shared" si="19"/>
        <v>784.52</v>
      </c>
      <c r="AG17" s="41">
        <f t="shared" si="19"/>
        <v>810.31000000000006</v>
      </c>
      <c r="AH17" s="41">
        <f t="shared" si="19"/>
        <v>958.27</v>
      </c>
      <c r="AI17" s="41">
        <f t="shared" si="19"/>
        <v>981.00000000000011</v>
      </c>
      <c r="AJ17" s="41">
        <f t="shared" si="19"/>
        <v>1275.75</v>
      </c>
      <c r="AK17" s="41">
        <f t="shared" si="19"/>
        <v>1423.4799999999998</v>
      </c>
      <c r="AL17" s="41">
        <f t="shared" si="19"/>
        <v>1503.56</v>
      </c>
      <c r="AM17" s="41">
        <f t="shared" si="19"/>
        <v>1504.6899999999998</v>
      </c>
      <c r="AN17" s="41">
        <f t="shared" si="19"/>
        <v>1428.55</v>
      </c>
      <c r="AO17" s="41">
        <f t="shared" si="19"/>
        <v>1421.59</v>
      </c>
      <c r="AP17" s="41">
        <f t="shared" si="19"/>
        <v>1401.83</v>
      </c>
      <c r="AQ17" s="41">
        <f t="shared" si="19"/>
        <v>1367.36</v>
      </c>
      <c r="AR17" s="41">
        <f t="shared" si="19"/>
        <v>1250.9799999999998</v>
      </c>
      <c r="AS17" s="41">
        <f t="shared" si="19"/>
        <v>1220.6799999999998</v>
      </c>
      <c r="AT17" s="41">
        <f t="shared" si="19"/>
        <v>1278.9899999999998</v>
      </c>
      <c r="AU17" s="41">
        <f t="shared" si="19"/>
        <v>1431.4499999999998</v>
      </c>
      <c r="AV17" s="41">
        <f t="shared" si="19"/>
        <v>1623.6299999999999</v>
      </c>
      <c r="AW17" s="41">
        <f t="shared" si="19"/>
        <v>1599.32</v>
      </c>
      <c r="AX17" s="41">
        <f t="shared" si="19"/>
        <v>1417.26</v>
      </c>
      <c r="AY17" s="41">
        <f t="shared" si="19"/>
        <v>1134.9199999999998</v>
      </c>
      <c r="BA17" s="49">
        <v>7</v>
      </c>
      <c r="BB17" s="41">
        <f t="shared" ref="BB17:BY17" si="20">BB51-141.23+80.35</f>
        <v>1164.6199999999999</v>
      </c>
      <c r="BC17" s="41">
        <f t="shared" si="20"/>
        <v>951.02</v>
      </c>
      <c r="BD17" s="41">
        <f t="shared" si="20"/>
        <v>877.79</v>
      </c>
      <c r="BE17" s="41">
        <f t="shared" si="20"/>
        <v>838.38</v>
      </c>
      <c r="BF17" s="41">
        <f t="shared" si="20"/>
        <v>757.47</v>
      </c>
      <c r="BG17" s="41">
        <f t="shared" si="20"/>
        <v>782.26</v>
      </c>
      <c r="BH17" s="41">
        <f t="shared" si="20"/>
        <v>924.51</v>
      </c>
      <c r="BI17" s="41">
        <f t="shared" si="20"/>
        <v>946.36</v>
      </c>
      <c r="BJ17" s="41">
        <f t="shared" si="20"/>
        <v>1229.7299999999998</v>
      </c>
      <c r="BK17" s="41">
        <f t="shared" si="20"/>
        <v>1371.76</v>
      </c>
      <c r="BL17" s="41">
        <f t="shared" si="20"/>
        <v>1448.7399999999998</v>
      </c>
      <c r="BM17" s="41">
        <f t="shared" si="20"/>
        <v>1449.84</v>
      </c>
      <c r="BN17" s="41">
        <f t="shared" si="20"/>
        <v>1376.6299999999999</v>
      </c>
      <c r="BO17" s="41">
        <f t="shared" si="20"/>
        <v>1369.9499999999998</v>
      </c>
      <c r="BP17" s="41">
        <f t="shared" si="20"/>
        <v>1350.9399999999998</v>
      </c>
      <c r="BQ17" s="41">
        <f t="shared" si="20"/>
        <v>1317.81</v>
      </c>
      <c r="BR17" s="41">
        <f t="shared" si="20"/>
        <v>1205.9199999999998</v>
      </c>
      <c r="BS17" s="41">
        <f t="shared" si="20"/>
        <v>1176.79</v>
      </c>
      <c r="BT17" s="41">
        <f t="shared" si="20"/>
        <v>1232.8499999999999</v>
      </c>
      <c r="BU17" s="41">
        <f t="shared" si="20"/>
        <v>1379.4199999999998</v>
      </c>
      <c r="BV17" s="41">
        <f t="shared" si="20"/>
        <v>1564.1799999999998</v>
      </c>
      <c r="BW17" s="41">
        <f t="shared" si="20"/>
        <v>1540.81</v>
      </c>
      <c r="BX17" s="41">
        <f t="shared" si="20"/>
        <v>1365.78</v>
      </c>
      <c r="BY17" s="41">
        <f t="shared" si="20"/>
        <v>1094.3399999999999</v>
      </c>
    </row>
    <row r="18" spans="1:77" x14ac:dyDescent="0.25">
      <c r="A18" s="49">
        <v>8</v>
      </c>
      <c r="B18" s="41">
        <f t="shared" ref="B18:Y18" si="21">B52-141.23+80.35</f>
        <v>1246.55</v>
      </c>
      <c r="C18" s="41">
        <f t="shared" si="21"/>
        <v>1076.51</v>
      </c>
      <c r="D18" s="41">
        <f t="shared" si="21"/>
        <v>967.35</v>
      </c>
      <c r="E18" s="41">
        <f t="shared" si="21"/>
        <v>925.85</v>
      </c>
      <c r="F18" s="41">
        <f t="shared" si="21"/>
        <v>894.48</v>
      </c>
      <c r="G18" s="41">
        <f t="shared" si="21"/>
        <v>912.57</v>
      </c>
      <c r="H18" s="41">
        <f t="shared" si="21"/>
        <v>1059.53</v>
      </c>
      <c r="I18" s="41">
        <f t="shared" si="21"/>
        <v>1170.1799999999998</v>
      </c>
      <c r="J18" s="41">
        <f t="shared" si="21"/>
        <v>1380.6899999999998</v>
      </c>
      <c r="K18" s="41">
        <f t="shared" si="21"/>
        <v>1563.4799999999998</v>
      </c>
      <c r="L18" s="41">
        <f t="shared" si="21"/>
        <v>1583.9399999999998</v>
      </c>
      <c r="M18" s="41">
        <f t="shared" si="21"/>
        <v>1582.4699999999998</v>
      </c>
      <c r="N18" s="41">
        <f t="shared" si="21"/>
        <v>1575.26</v>
      </c>
      <c r="O18" s="41">
        <f t="shared" si="21"/>
        <v>1570.2099999999998</v>
      </c>
      <c r="P18" s="41">
        <f t="shared" si="21"/>
        <v>1559.1</v>
      </c>
      <c r="Q18" s="41">
        <f t="shared" si="21"/>
        <v>1523.1799999999998</v>
      </c>
      <c r="R18" s="41">
        <f t="shared" si="21"/>
        <v>1457.52</v>
      </c>
      <c r="S18" s="41">
        <f t="shared" si="21"/>
        <v>1453.86</v>
      </c>
      <c r="T18" s="41">
        <f t="shared" si="21"/>
        <v>1464.7299999999998</v>
      </c>
      <c r="U18" s="41">
        <f t="shared" si="21"/>
        <v>1594.1999999999998</v>
      </c>
      <c r="V18" s="41">
        <f t="shared" si="21"/>
        <v>1707.6299999999999</v>
      </c>
      <c r="W18" s="41">
        <f t="shared" si="21"/>
        <v>1686.06</v>
      </c>
      <c r="X18" s="41">
        <f t="shared" si="21"/>
        <v>1515.81</v>
      </c>
      <c r="Y18" s="41">
        <f t="shared" si="21"/>
        <v>1240.3599999999999</v>
      </c>
      <c r="AA18" s="49">
        <v>8</v>
      </c>
      <c r="AB18" s="41">
        <f t="shared" ref="AB18:AY18" si="22">AB52-141.23+80.35</f>
        <v>1234.2399999999998</v>
      </c>
      <c r="AC18" s="41">
        <f t="shared" si="22"/>
        <v>1066</v>
      </c>
      <c r="AD18" s="41">
        <f t="shared" si="22"/>
        <v>957.99</v>
      </c>
      <c r="AE18" s="41">
        <f t="shared" si="22"/>
        <v>916.94</v>
      </c>
      <c r="AF18" s="41">
        <f t="shared" si="22"/>
        <v>885.9</v>
      </c>
      <c r="AG18" s="41">
        <f t="shared" si="22"/>
        <v>903.79</v>
      </c>
      <c r="AH18" s="41">
        <f t="shared" si="22"/>
        <v>1049.1899999999998</v>
      </c>
      <c r="AI18" s="41">
        <f t="shared" si="22"/>
        <v>1158.6699999999998</v>
      </c>
      <c r="AJ18" s="41">
        <f t="shared" si="22"/>
        <v>1366.9499999999998</v>
      </c>
      <c r="AK18" s="41">
        <f t="shared" si="22"/>
        <v>1547.81</v>
      </c>
      <c r="AL18" s="41">
        <f t="shared" si="22"/>
        <v>1568.05</v>
      </c>
      <c r="AM18" s="41">
        <f t="shared" si="22"/>
        <v>1566.6</v>
      </c>
      <c r="AN18" s="41">
        <f t="shared" si="22"/>
        <v>1559.4599999999998</v>
      </c>
      <c r="AO18" s="41">
        <f t="shared" si="22"/>
        <v>1554.4699999999998</v>
      </c>
      <c r="AP18" s="41">
        <f t="shared" si="22"/>
        <v>1543.4699999999998</v>
      </c>
      <c r="AQ18" s="41">
        <f t="shared" si="22"/>
        <v>1507.9399999999998</v>
      </c>
      <c r="AR18" s="41">
        <f t="shared" si="22"/>
        <v>1442.9699999999998</v>
      </c>
      <c r="AS18" s="41">
        <f t="shared" si="22"/>
        <v>1439.36</v>
      </c>
      <c r="AT18" s="41">
        <f t="shared" si="22"/>
        <v>1450.11</v>
      </c>
      <c r="AU18" s="41">
        <f t="shared" si="22"/>
        <v>1578.1999999999998</v>
      </c>
      <c r="AV18" s="41">
        <f t="shared" si="22"/>
        <v>1690.4299999999998</v>
      </c>
      <c r="AW18" s="41">
        <f t="shared" si="22"/>
        <v>1669.1</v>
      </c>
      <c r="AX18" s="41">
        <f t="shared" si="22"/>
        <v>1500.6399999999999</v>
      </c>
      <c r="AY18" s="41">
        <f t="shared" si="22"/>
        <v>1228.1199999999999</v>
      </c>
      <c r="BA18" s="49">
        <v>8</v>
      </c>
      <c r="BB18" s="41">
        <f t="shared" ref="BB18:BY18" si="23">BB52-141.23+80.35</f>
        <v>1189.83</v>
      </c>
      <c r="BC18" s="41">
        <f t="shared" si="23"/>
        <v>1028.08</v>
      </c>
      <c r="BD18" s="41">
        <f t="shared" si="23"/>
        <v>924.24</v>
      </c>
      <c r="BE18" s="41">
        <f t="shared" si="23"/>
        <v>884.77</v>
      </c>
      <c r="BF18" s="41">
        <f t="shared" si="23"/>
        <v>854.93</v>
      </c>
      <c r="BG18" s="41">
        <f t="shared" si="23"/>
        <v>872.14</v>
      </c>
      <c r="BH18" s="41">
        <f t="shared" si="23"/>
        <v>1011.93</v>
      </c>
      <c r="BI18" s="41">
        <f t="shared" si="23"/>
        <v>1117.1799999999998</v>
      </c>
      <c r="BJ18" s="41">
        <f t="shared" si="23"/>
        <v>1317.4099999999999</v>
      </c>
      <c r="BK18" s="41">
        <f t="shared" si="23"/>
        <v>1491.29</v>
      </c>
      <c r="BL18" s="41">
        <f t="shared" si="23"/>
        <v>1510.75</v>
      </c>
      <c r="BM18" s="41">
        <f t="shared" si="23"/>
        <v>1509.35</v>
      </c>
      <c r="BN18" s="41">
        <f t="shared" si="23"/>
        <v>1502.4899999999998</v>
      </c>
      <c r="BO18" s="41">
        <f t="shared" si="23"/>
        <v>1497.6899999999998</v>
      </c>
      <c r="BP18" s="41">
        <f t="shared" si="23"/>
        <v>1487.12</v>
      </c>
      <c r="BQ18" s="41">
        <f t="shared" si="23"/>
        <v>1452.9599999999998</v>
      </c>
      <c r="BR18" s="41">
        <f t="shared" si="23"/>
        <v>1390.5</v>
      </c>
      <c r="BS18" s="41">
        <f t="shared" si="23"/>
        <v>1387.02</v>
      </c>
      <c r="BT18" s="41">
        <f t="shared" si="23"/>
        <v>1397.36</v>
      </c>
      <c r="BU18" s="41">
        <f t="shared" si="23"/>
        <v>1520.51</v>
      </c>
      <c r="BV18" s="41">
        <f t="shared" si="23"/>
        <v>1628.3999999999999</v>
      </c>
      <c r="BW18" s="41">
        <f t="shared" si="23"/>
        <v>1607.8899999999999</v>
      </c>
      <c r="BX18" s="41">
        <f t="shared" si="23"/>
        <v>1445.9399999999998</v>
      </c>
      <c r="BY18" s="41">
        <f t="shared" si="23"/>
        <v>1183.9399999999998</v>
      </c>
    </row>
    <row r="19" spans="1:77" x14ac:dyDescent="0.25">
      <c r="A19" s="49">
        <v>9</v>
      </c>
      <c r="B19" s="41">
        <f t="shared" ref="B19:Y19" si="24">B53-141.23+80.35</f>
        <v>1228.1099999999999</v>
      </c>
      <c r="C19" s="41">
        <f t="shared" si="24"/>
        <v>1062.4099999999999</v>
      </c>
      <c r="D19" s="41">
        <f t="shared" si="24"/>
        <v>941.29</v>
      </c>
      <c r="E19" s="41">
        <f t="shared" si="24"/>
        <v>904.2</v>
      </c>
      <c r="F19" s="41">
        <f t="shared" si="24"/>
        <v>811.7</v>
      </c>
      <c r="G19" s="41">
        <f t="shared" si="24"/>
        <v>836.73</v>
      </c>
      <c r="H19" s="41">
        <f t="shared" si="24"/>
        <v>954.92</v>
      </c>
      <c r="I19" s="41">
        <f t="shared" si="24"/>
        <v>1123.51</v>
      </c>
      <c r="J19" s="41">
        <f t="shared" si="24"/>
        <v>1258.03</v>
      </c>
      <c r="K19" s="41">
        <f t="shared" si="24"/>
        <v>1385.3999999999999</v>
      </c>
      <c r="L19" s="41">
        <f t="shared" si="24"/>
        <v>1453.52</v>
      </c>
      <c r="M19" s="41">
        <f t="shared" si="24"/>
        <v>1455.3799999999999</v>
      </c>
      <c r="N19" s="41">
        <f t="shared" si="24"/>
        <v>1428.7199999999998</v>
      </c>
      <c r="O19" s="41">
        <f t="shared" si="24"/>
        <v>1399.06</v>
      </c>
      <c r="P19" s="41">
        <f t="shared" si="24"/>
        <v>1421.34</v>
      </c>
      <c r="Q19" s="41">
        <f t="shared" si="24"/>
        <v>1324.78</v>
      </c>
      <c r="R19" s="41">
        <f t="shared" si="24"/>
        <v>1268.1599999999999</v>
      </c>
      <c r="S19" s="41">
        <f t="shared" si="24"/>
        <v>1288.6099999999999</v>
      </c>
      <c r="T19" s="41">
        <f t="shared" si="24"/>
        <v>1391.06</v>
      </c>
      <c r="U19" s="41">
        <f t="shared" si="24"/>
        <v>1533.58</v>
      </c>
      <c r="V19" s="41">
        <f t="shared" si="24"/>
        <v>1630.27</v>
      </c>
      <c r="W19" s="41">
        <f t="shared" si="24"/>
        <v>1648.2399999999998</v>
      </c>
      <c r="X19" s="41">
        <f t="shared" si="24"/>
        <v>1451.77</v>
      </c>
      <c r="Y19" s="41">
        <f t="shared" si="24"/>
        <v>1208.02</v>
      </c>
      <c r="AA19" s="49">
        <v>9</v>
      </c>
      <c r="AB19" s="41">
        <f t="shared" ref="AB19:AY19" si="25">AB53-141.23+80.35</f>
        <v>1215.9899999999998</v>
      </c>
      <c r="AC19" s="41">
        <f t="shared" si="25"/>
        <v>1052.05</v>
      </c>
      <c r="AD19" s="41">
        <f t="shared" si="25"/>
        <v>932.21</v>
      </c>
      <c r="AE19" s="41">
        <f t="shared" si="25"/>
        <v>895.51</v>
      </c>
      <c r="AF19" s="41">
        <f t="shared" si="25"/>
        <v>803.99</v>
      </c>
      <c r="AG19" s="41">
        <f t="shared" si="25"/>
        <v>828.76</v>
      </c>
      <c r="AH19" s="41">
        <f t="shared" si="25"/>
        <v>945.69</v>
      </c>
      <c r="AI19" s="41">
        <f t="shared" si="25"/>
        <v>1112.5</v>
      </c>
      <c r="AJ19" s="41">
        <f t="shared" si="25"/>
        <v>1245.5999999999999</v>
      </c>
      <c r="AK19" s="41">
        <f t="shared" si="25"/>
        <v>1371.62</v>
      </c>
      <c r="AL19" s="41">
        <f t="shared" si="25"/>
        <v>1439.02</v>
      </c>
      <c r="AM19" s="41">
        <f t="shared" si="25"/>
        <v>1440.86</v>
      </c>
      <c r="AN19" s="41">
        <f t="shared" si="25"/>
        <v>1414.4799999999998</v>
      </c>
      <c r="AO19" s="41">
        <f t="shared" si="25"/>
        <v>1385.1399999999999</v>
      </c>
      <c r="AP19" s="41">
        <f t="shared" si="25"/>
        <v>1407.1799999999998</v>
      </c>
      <c r="AQ19" s="41">
        <f t="shared" si="25"/>
        <v>1311.6399999999999</v>
      </c>
      <c r="AR19" s="41">
        <f t="shared" si="25"/>
        <v>1255.6199999999999</v>
      </c>
      <c r="AS19" s="41">
        <f t="shared" si="25"/>
        <v>1275.8499999999999</v>
      </c>
      <c r="AT19" s="41">
        <f t="shared" si="25"/>
        <v>1377.2199999999998</v>
      </c>
      <c r="AU19" s="41">
        <f t="shared" si="25"/>
        <v>1518.2199999999998</v>
      </c>
      <c r="AV19" s="41">
        <f t="shared" si="25"/>
        <v>1613.8999999999999</v>
      </c>
      <c r="AW19" s="41">
        <f t="shared" si="25"/>
        <v>1631.6699999999998</v>
      </c>
      <c r="AX19" s="41">
        <f t="shared" si="25"/>
        <v>1437.29</v>
      </c>
      <c r="AY19" s="41">
        <f t="shared" si="25"/>
        <v>1196.1199999999999</v>
      </c>
      <c r="BA19" s="49">
        <v>9</v>
      </c>
      <c r="BB19" s="41">
        <f t="shared" ref="BB19:BY19" si="26">BB53-141.23+80.35</f>
        <v>1172.28</v>
      </c>
      <c r="BC19" s="41">
        <f t="shared" si="26"/>
        <v>1014.67</v>
      </c>
      <c r="BD19" s="41">
        <f t="shared" si="26"/>
        <v>899.46</v>
      </c>
      <c r="BE19" s="41">
        <f t="shared" si="26"/>
        <v>864.18</v>
      </c>
      <c r="BF19" s="41">
        <f t="shared" si="26"/>
        <v>776.19</v>
      </c>
      <c r="BG19" s="41">
        <f t="shared" si="26"/>
        <v>800</v>
      </c>
      <c r="BH19" s="41">
        <f t="shared" si="26"/>
        <v>912.42</v>
      </c>
      <c r="BI19" s="41">
        <f t="shared" si="26"/>
        <v>1072.78</v>
      </c>
      <c r="BJ19" s="41">
        <f t="shared" si="26"/>
        <v>1200.7399999999998</v>
      </c>
      <c r="BK19" s="41">
        <f t="shared" si="26"/>
        <v>1321.8999999999999</v>
      </c>
      <c r="BL19" s="41">
        <f t="shared" si="26"/>
        <v>1386.6899999999998</v>
      </c>
      <c r="BM19" s="41">
        <f t="shared" si="26"/>
        <v>1388.4699999999998</v>
      </c>
      <c r="BN19" s="41">
        <f t="shared" si="26"/>
        <v>1363.11</v>
      </c>
      <c r="BO19" s="41">
        <f t="shared" si="26"/>
        <v>1334.8999999999999</v>
      </c>
      <c r="BP19" s="41">
        <f t="shared" si="26"/>
        <v>1356.09</v>
      </c>
      <c r="BQ19" s="41">
        <f t="shared" si="26"/>
        <v>1264.2399999999998</v>
      </c>
      <c r="BR19" s="41">
        <f t="shared" si="26"/>
        <v>1210.3799999999999</v>
      </c>
      <c r="BS19" s="41">
        <f t="shared" si="26"/>
        <v>1229.83</v>
      </c>
      <c r="BT19" s="41">
        <f t="shared" si="26"/>
        <v>1327.28</v>
      </c>
      <c r="BU19" s="41">
        <f t="shared" si="26"/>
        <v>1462.84</v>
      </c>
      <c r="BV19" s="41">
        <f t="shared" si="26"/>
        <v>1554.82</v>
      </c>
      <c r="BW19" s="41">
        <f t="shared" si="26"/>
        <v>1571.9099999999999</v>
      </c>
      <c r="BX19" s="41">
        <f t="shared" si="26"/>
        <v>1385.03</v>
      </c>
      <c r="BY19" s="41">
        <f t="shared" si="26"/>
        <v>1153.1799999999998</v>
      </c>
    </row>
    <row r="20" spans="1:77" x14ac:dyDescent="0.25">
      <c r="A20" s="49">
        <v>10</v>
      </c>
      <c r="B20" s="41">
        <f t="shared" ref="B20:Y20" si="27">B54-141.23+80.35</f>
        <v>1133.5999999999999</v>
      </c>
      <c r="C20" s="41">
        <f t="shared" si="27"/>
        <v>978.85</v>
      </c>
      <c r="D20" s="41">
        <f t="shared" si="27"/>
        <v>906.67</v>
      </c>
      <c r="E20" s="41">
        <f t="shared" si="27"/>
        <v>802.05</v>
      </c>
      <c r="F20" s="41">
        <f t="shared" si="27"/>
        <v>760.88</v>
      </c>
      <c r="G20" s="41">
        <f t="shared" si="27"/>
        <v>859.6</v>
      </c>
      <c r="H20" s="41">
        <f t="shared" si="27"/>
        <v>1037.7299999999998</v>
      </c>
      <c r="I20" s="41">
        <f t="shared" si="27"/>
        <v>1340.01</v>
      </c>
      <c r="J20" s="41">
        <f t="shared" si="27"/>
        <v>1679.56</v>
      </c>
      <c r="K20" s="41">
        <f t="shared" si="27"/>
        <v>1772.8</v>
      </c>
      <c r="L20" s="41">
        <f t="shared" si="27"/>
        <v>1816.03</v>
      </c>
      <c r="M20" s="41">
        <f t="shared" si="27"/>
        <v>1753.07</v>
      </c>
      <c r="N20" s="41">
        <f t="shared" si="27"/>
        <v>1718.4899999999998</v>
      </c>
      <c r="O20" s="41">
        <f t="shared" si="27"/>
        <v>1720.62</v>
      </c>
      <c r="P20" s="41">
        <f t="shared" si="27"/>
        <v>1719.6</v>
      </c>
      <c r="Q20" s="41">
        <f t="shared" si="27"/>
        <v>1681.2099999999998</v>
      </c>
      <c r="R20" s="41">
        <f t="shared" si="27"/>
        <v>1661.9599999999998</v>
      </c>
      <c r="S20" s="41">
        <f t="shared" si="27"/>
        <v>1637.4299999999998</v>
      </c>
      <c r="T20" s="41">
        <f t="shared" si="27"/>
        <v>1635.4799999999998</v>
      </c>
      <c r="U20" s="41">
        <f t="shared" si="27"/>
        <v>1685.9299999999998</v>
      </c>
      <c r="V20" s="41">
        <f t="shared" si="27"/>
        <v>1808.4099999999999</v>
      </c>
      <c r="W20" s="41">
        <f t="shared" si="27"/>
        <v>1803.1399999999999</v>
      </c>
      <c r="X20" s="41">
        <f t="shared" si="27"/>
        <v>1530.79</v>
      </c>
      <c r="Y20" s="41">
        <f t="shared" si="27"/>
        <v>1272.6099999999999</v>
      </c>
      <c r="AA20" s="49">
        <v>10</v>
      </c>
      <c r="AB20" s="41">
        <f t="shared" ref="AB20:AY20" si="28">AB54-141.23+80.35</f>
        <v>1122.4899999999998</v>
      </c>
      <c r="AC20" s="41">
        <f t="shared" si="28"/>
        <v>969.37</v>
      </c>
      <c r="AD20" s="41">
        <f t="shared" si="28"/>
        <v>897.96</v>
      </c>
      <c r="AE20" s="41">
        <f t="shared" si="28"/>
        <v>794.44</v>
      </c>
      <c r="AF20" s="41">
        <f t="shared" si="28"/>
        <v>753.71</v>
      </c>
      <c r="AG20" s="41">
        <f t="shared" si="28"/>
        <v>851.38</v>
      </c>
      <c r="AH20" s="41">
        <f t="shared" si="28"/>
        <v>1027.6299999999999</v>
      </c>
      <c r="AI20" s="41">
        <f t="shared" si="28"/>
        <v>1326.6999999999998</v>
      </c>
      <c r="AJ20" s="41">
        <f t="shared" si="28"/>
        <v>1662.6599999999999</v>
      </c>
      <c r="AK20" s="41">
        <f t="shared" si="28"/>
        <v>1754.9199999999998</v>
      </c>
      <c r="AL20" s="41">
        <f t="shared" si="28"/>
        <v>1797.6899999999998</v>
      </c>
      <c r="AM20" s="41">
        <f t="shared" si="28"/>
        <v>1735.3899999999999</v>
      </c>
      <c r="AN20" s="41">
        <f t="shared" si="28"/>
        <v>1701.1699999999998</v>
      </c>
      <c r="AO20" s="41">
        <f t="shared" si="28"/>
        <v>1703.29</v>
      </c>
      <c r="AP20" s="41">
        <f t="shared" si="28"/>
        <v>1702.28</v>
      </c>
      <c r="AQ20" s="41">
        <f t="shared" si="28"/>
        <v>1664.3</v>
      </c>
      <c r="AR20" s="41">
        <f t="shared" si="28"/>
        <v>1645.25</v>
      </c>
      <c r="AS20" s="41">
        <f t="shared" si="28"/>
        <v>1620.9799999999998</v>
      </c>
      <c r="AT20" s="41">
        <f t="shared" si="28"/>
        <v>1619.05</v>
      </c>
      <c r="AU20" s="41">
        <f t="shared" si="28"/>
        <v>1668.9599999999998</v>
      </c>
      <c r="AV20" s="41">
        <f t="shared" si="28"/>
        <v>1790.1499999999999</v>
      </c>
      <c r="AW20" s="41">
        <f t="shared" si="28"/>
        <v>1784.9399999999998</v>
      </c>
      <c r="AX20" s="41">
        <f t="shared" si="28"/>
        <v>1515.4699999999998</v>
      </c>
      <c r="AY20" s="41">
        <f t="shared" si="28"/>
        <v>1260.02</v>
      </c>
      <c r="BA20" s="49">
        <v>10</v>
      </c>
      <c r="BB20" s="41">
        <f t="shared" ref="BB20:BY20" si="29">BB54-141.23+80.35</f>
        <v>1082.3899999999999</v>
      </c>
      <c r="BC20" s="41">
        <f t="shared" si="29"/>
        <v>935.18</v>
      </c>
      <c r="BD20" s="41">
        <f t="shared" si="29"/>
        <v>866.53</v>
      </c>
      <c r="BE20" s="41">
        <f t="shared" si="29"/>
        <v>767.01</v>
      </c>
      <c r="BF20" s="41">
        <f t="shared" si="29"/>
        <v>727.85</v>
      </c>
      <c r="BG20" s="41">
        <f t="shared" si="29"/>
        <v>821.75</v>
      </c>
      <c r="BH20" s="41">
        <f t="shared" si="29"/>
        <v>991.18999999999994</v>
      </c>
      <c r="BI20" s="41">
        <f t="shared" si="29"/>
        <v>1278.7199999999998</v>
      </c>
      <c r="BJ20" s="41">
        <f t="shared" si="29"/>
        <v>1601.6999999999998</v>
      </c>
      <c r="BK20" s="41">
        <f t="shared" si="29"/>
        <v>1690.3999999999999</v>
      </c>
      <c r="BL20" s="41">
        <f t="shared" si="29"/>
        <v>1731.52</v>
      </c>
      <c r="BM20" s="41">
        <f t="shared" si="29"/>
        <v>1671.6299999999999</v>
      </c>
      <c r="BN20" s="41">
        <f t="shared" si="29"/>
        <v>1638.7299999999998</v>
      </c>
      <c r="BO20" s="41">
        <f t="shared" si="29"/>
        <v>1640.77</v>
      </c>
      <c r="BP20" s="41">
        <f t="shared" si="29"/>
        <v>1639.79</v>
      </c>
      <c r="BQ20" s="41">
        <f t="shared" si="29"/>
        <v>1603.28</v>
      </c>
      <c r="BR20" s="41">
        <f t="shared" si="29"/>
        <v>1584.9599999999998</v>
      </c>
      <c r="BS20" s="41">
        <f t="shared" si="29"/>
        <v>1561.6299999999999</v>
      </c>
      <c r="BT20" s="41">
        <f t="shared" si="29"/>
        <v>1559.78</v>
      </c>
      <c r="BU20" s="41">
        <f t="shared" si="29"/>
        <v>1607.76</v>
      </c>
      <c r="BV20" s="41">
        <f t="shared" si="29"/>
        <v>1724.27</v>
      </c>
      <c r="BW20" s="41">
        <f t="shared" si="29"/>
        <v>1719.26</v>
      </c>
      <c r="BX20" s="41">
        <f t="shared" si="29"/>
        <v>1460.1999999999998</v>
      </c>
      <c r="BY20" s="41">
        <f t="shared" si="29"/>
        <v>1214.6099999999999</v>
      </c>
    </row>
    <row r="21" spans="1:77" x14ac:dyDescent="0.25">
      <c r="A21" s="49">
        <v>11</v>
      </c>
      <c r="B21" s="41">
        <f t="shared" ref="B21:Y21" si="30">B55-141.23+80.35</f>
        <v>1076.1099999999999</v>
      </c>
      <c r="C21" s="41">
        <f t="shared" si="30"/>
        <v>943.92</v>
      </c>
      <c r="D21" s="41">
        <f t="shared" si="30"/>
        <v>851.35</v>
      </c>
      <c r="E21" s="41">
        <f t="shared" si="30"/>
        <v>810.41</v>
      </c>
      <c r="F21" s="41">
        <f t="shared" si="30"/>
        <v>816.56000000000006</v>
      </c>
      <c r="G21" s="41">
        <f t="shared" si="30"/>
        <v>950.87</v>
      </c>
      <c r="H21" s="41">
        <f t="shared" si="30"/>
        <v>1109.3899999999999</v>
      </c>
      <c r="I21" s="41">
        <f t="shared" si="30"/>
        <v>1395</v>
      </c>
      <c r="J21" s="41">
        <f t="shared" si="30"/>
        <v>1639.6399999999999</v>
      </c>
      <c r="K21" s="41">
        <f t="shared" si="30"/>
        <v>1715.07</v>
      </c>
      <c r="L21" s="41">
        <f t="shared" si="30"/>
        <v>1725.87</v>
      </c>
      <c r="M21" s="41">
        <f t="shared" si="30"/>
        <v>1680.1699999999998</v>
      </c>
      <c r="N21" s="41">
        <f t="shared" si="30"/>
        <v>1671.53</v>
      </c>
      <c r="O21" s="41">
        <f t="shared" si="30"/>
        <v>1693.3</v>
      </c>
      <c r="P21" s="41">
        <f t="shared" si="30"/>
        <v>1673.7199999999998</v>
      </c>
      <c r="Q21" s="41">
        <f t="shared" si="30"/>
        <v>1692.9299999999998</v>
      </c>
      <c r="R21" s="41">
        <f t="shared" si="30"/>
        <v>1655.86</v>
      </c>
      <c r="S21" s="41">
        <f t="shared" si="30"/>
        <v>1637.76</v>
      </c>
      <c r="T21" s="41">
        <f t="shared" si="30"/>
        <v>1647.4099999999999</v>
      </c>
      <c r="U21" s="41">
        <f t="shared" si="30"/>
        <v>1691.2199999999998</v>
      </c>
      <c r="V21" s="41">
        <f t="shared" si="30"/>
        <v>1790.9699999999998</v>
      </c>
      <c r="W21" s="41">
        <f t="shared" si="30"/>
        <v>1788.1599999999999</v>
      </c>
      <c r="X21" s="41">
        <f t="shared" si="30"/>
        <v>1633.56</v>
      </c>
      <c r="Y21" s="41">
        <f t="shared" si="30"/>
        <v>1412.4299999999998</v>
      </c>
      <c r="AA21" s="49">
        <v>11</v>
      </c>
      <c r="AB21" s="41">
        <f t="shared" ref="AB21:AY21" si="31">AB55-141.23+80.35</f>
        <v>1065.5999999999999</v>
      </c>
      <c r="AC21" s="41">
        <f t="shared" si="31"/>
        <v>934.81000000000006</v>
      </c>
      <c r="AD21" s="41">
        <f t="shared" si="31"/>
        <v>843.22</v>
      </c>
      <c r="AE21" s="41">
        <f t="shared" si="31"/>
        <v>802.72</v>
      </c>
      <c r="AF21" s="41">
        <f t="shared" si="31"/>
        <v>808.8</v>
      </c>
      <c r="AG21" s="41">
        <f t="shared" si="31"/>
        <v>941.69</v>
      </c>
      <c r="AH21" s="41">
        <f t="shared" si="31"/>
        <v>1098.53</v>
      </c>
      <c r="AI21" s="41">
        <f t="shared" si="31"/>
        <v>1381.12</v>
      </c>
      <c r="AJ21" s="41">
        <f t="shared" si="31"/>
        <v>1623.1599999999999</v>
      </c>
      <c r="AK21" s="41">
        <f t="shared" si="31"/>
        <v>1697.8</v>
      </c>
      <c r="AL21" s="41">
        <f t="shared" si="31"/>
        <v>1708.4799999999998</v>
      </c>
      <c r="AM21" s="41">
        <f t="shared" si="31"/>
        <v>1663.26</v>
      </c>
      <c r="AN21" s="41">
        <f t="shared" si="31"/>
        <v>1654.7099999999998</v>
      </c>
      <c r="AO21" s="41">
        <f t="shared" si="31"/>
        <v>1676.25</v>
      </c>
      <c r="AP21" s="41">
        <f t="shared" si="31"/>
        <v>1656.8899999999999</v>
      </c>
      <c r="AQ21" s="41">
        <f t="shared" si="31"/>
        <v>1675.8899999999999</v>
      </c>
      <c r="AR21" s="41">
        <f t="shared" si="31"/>
        <v>1639.2199999999998</v>
      </c>
      <c r="AS21" s="41">
        <f t="shared" si="31"/>
        <v>1621.31</v>
      </c>
      <c r="AT21" s="41">
        <f t="shared" si="31"/>
        <v>1630.85</v>
      </c>
      <c r="AU21" s="41">
        <f t="shared" si="31"/>
        <v>1674.1999999999998</v>
      </c>
      <c r="AV21" s="41">
        <f t="shared" si="31"/>
        <v>1772.8999999999999</v>
      </c>
      <c r="AW21" s="41">
        <f t="shared" si="31"/>
        <v>1770.11</v>
      </c>
      <c r="AX21" s="41">
        <f t="shared" si="31"/>
        <v>1617.1499999999999</v>
      </c>
      <c r="AY21" s="41">
        <f t="shared" si="31"/>
        <v>1398.36</v>
      </c>
      <c r="BA21" s="49">
        <v>11</v>
      </c>
      <c r="BB21" s="41">
        <f t="shared" ref="BB21:BY21" si="32">BB55-141.23+80.35</f>
        <v>1027.6999999999998</v>
      </c>
      <c r="BC21" s="41">
        <f t="shared" si="32"/>
        <v>901.96</v>
      </c>
      <c r="BD21" s="41">
        <f t="shared" si="32"/>
        <v>813.91</v>
      </c>
      <c r="BE21" s="41">
        <f t="shared" si="32"/>
        <v>774.96</v>
      </c>
      <c r="BF21" s="41">
        <f t="shared" si="32"/>
        <v>780.82</v>
      </c>
      <c r="BG21" s="41">
        <f t="shared" si="32"/>
        <v>908.57</v>
      </c>
      <c r="BH21" s="41">
        <f t="shared" si="32"/>
        <v>1059.3599999999999</v>
      </c>
      <c r="BI21" s="41">
        <f t="shared" si="32"/>
        <v>1331.03</v>
      </c>
      <c r="BJ21" s="41">
        <f t="shared" si="32"/>
        <v>1563.7299999999998</v>
      </c>
      <c r="BK21" s="41">
        <f t="shared" si="32"/>
        <v>1635.4799999999998</v>
      </c>
      <c r="BL21" s="41">
        <f t="shared" si="32"/>
        <v>1645.75</v>
      </c>
      <c r="BM21" s="41">
        <f t="shared" si="32"/>
        <v>1602.28</v>
      </c>
      <c r="BN21" s="41">
        <f t="shared" si="32"/>
        <v>1594.07</v>
      </c>
      <c r="BO21" s="41">
        <f t="shared" si="32"/>
        <v>1614.77</v>
      </c>
      <c r="BP21" s="41">
        <f t="shared" si="32"/>
        <v>1596.1499999999999</v>
      </c>
      <c r="BQ21" s="41">
        <f t="shared" si="32"/>
        <v>1614.4199999999998</v>
      </c>
      <c r="BR21" s="41">
        <f t="shared" si="32"/>
        <v>1579.1699999999998</v>
      </c>
      <c r="BS21" s="41">
        <f t="shared" si="32"/>
        <v>1561.9499999999998</v>
      </c>
      <c r="BT21" s="41">
        <f t="shared" si="32"/>
        <v>1571.12</v>
      </c>
      <c r="BU21" s="41">
        <f t="shared" si="32"/>
        <v>1612.79</v>
      </c>
      <c r="BV21" s="41">
        <f t="shared" si="32"/>
        <v>1707.6799999999998</v>
      </c>
      <c r="BW21" s="41">
        <f t="shared" si="32"/>
        <v>1705</v>
      </c>
      <c r="BX21" s="41">
        <f t="shared" si="32"/>
        <v>1557.9499999999998</v>
      </c>
      <c r="BY21" s="41">
        <f t="shared" si="32"/>
        <v>1347.61</v>
      </c>
    </row>
    <row r="22" spans="1:77" x14ac:dyDescent="0.25">
      <c r="A22" s="49">
        <v>12</v>
      </c>
      <c r="B22" s="41">
        <f t="shared" ref="B22:Y22" si="33">B56-141.23+80.35</f>
        <v>1072.1799999999998</v>
      </c>
      <c r="C22" s="41">
        <f t="shared" si="33"/>
        <v>969.36</v>
      </c>
      <c r="D22" s="41">
        <f t="shared" si="33"/>
        <v>892.42</v>
      </c>
      <c r="E22" s="41">
        <f t="shared" si="33"/>
        <v>858.16</v>
      </c>
      <c r="F22" s="41">
        <f t="shared" si="33"/>
        <v>861.09</v>
      </c>
      <c r="G22" s="41">
        <f t="shared" si="33"/>
        <v>973.63</v>
      </c>
      <c r="H22" s="41">
        <f t="shared" si="33"/>
        <v>1126.32</v>
      </c>
      <c r="I22" s="41">
        <f t="shared" si="33"/>
        <v>1474.4499999999998</v>
      </c>
      <c r="J22" s="41">
        <f t="shared" si="33"/>
        <v>1659.4199999999998</v>
      </c>
      <c r="K22" s="41">
        <f t="shared" si="33"/>
        <v>1715.9599999999998</v>
      </c>
      <c r="L22" s="41">
        <f t="shared" si="33"/>
        <v>1732.3999999999999</v>
      </c>
      <c r="M22" s="41">
        <f t="shared" si="33"/>
        <v>1752.1599999999999</v>
      </c>
      <c r="N22" s="41">
        <f t="shared" si="33"/>
        <v>1722.4299999999998</v>
      </c>
      <c r="O22" s="41">
        <f t="shared" si="33"/>
        <v>1736.04</v>
      </c>
      <c r="P22" s="41">
        <f t="shared" si="33"/>
        <v>1732.34</v>
      </c>
      <c r="Q22" s="41">
        <f t="shared" si="33"/>
        <v>1735.1699999999998</v>
      </c>
      <c r="R22" s="41">
        <f t="shared" si="33"/>
        <v>1716.29</v>
      </c>
      <c r="S22" s="41">
        <f t="shared" si="33"/>
        <v>1684.1699999999998</v>
      </c>
      <c r="T22" s="41">
        <f t="shared" si="33"/>
        <v>1672.1799999999998</v>
      </c>
      <c r="U22" s="41">
        <f t="shared" si="33"/>
        <v>1673.75</v>
      </c>
      <c r="V22" s="41">
        <f t="shared" si="33"/>
        <v>1739.9499999999998</v>
      </c>
      <c r="W22" s="41">
        <f t="shared" si="33"/>
        <v>1788.01</v>
      </c>
      <c r="X22" s="41">
        <f t="shared" si="33"/>
        <v>1670.8</v>
      </c>
      <c r="Y22" s="41">
        <f t="shared" si="33"/>
        <v>1496.1299999999999</v>
      </c>
      <c r="AA22" s="49">
        <v>12</v>
      </c>
      <c r="AB22" s="41">
        <f t="shared" ref="AB22:AY22" si="34">AB56-141.23+80.35</f>
        <v>1061.7099999999998</v>
      </c>
      <c r="AC22" s="41">
        <f t="shared" si="34"/>
        <v>959.98</v>
      </c>
      <c r="AD22" s="41">
        <f t="shared" si="34"/>
        <v>883.86</v>
      </c>
      <c r="AE22" s="41">
        <f t="shared" si="34"/>
        <v>849.96</v>
      </c>
      <c r="AF22" s="41">
        <f t="shared" si="34"/>
        <v>852.86</v>
      </c>
      <c r="AG22" s="41">
        <f t="shared" si="34"/>
        <v>964.20999999999992</v>
      </c>
      <c r="AH22" s="41">
        <f t="shared" si="34"/>
        <v>1115.28</v>
      </c>
      <c r="AI22" s="41">
        <f t="shared" si="34"/>
        <v>1459.7199999999998</v>
      </c>
      <c r="AJ22" s="41">
        <f t="shared" si="34"/>
        <v>1642.7299999999998</v>
      </c>
      <c r="AK22" s="41">
        <f t="shared" si="34"/>
        <v>1698.6699999999998</v>
      </c>
      <c r="AL22" s="41">
        <f t="shared" si="34"/>
        <v>1714.9399999999998</v>
      </c>
      <c r="AM22" s="41">
        <f t="shared" si="34"/>
        <v>1734.4899999999998</v>
      </c>
      <c r="AN22" s="41">
        <f t="shared" si="34"/>
        <v>1705.08</v>
      </c>
      <c r="AO22" s="41">
        <f t="shared" si="34"/>
        <v>1718.54</v>
      </c>
      <c r="AP22" s="41">
        <f t="shared" si="34"/>
        <v>1714.8899999999999</v>
      </c>
      <c r="AQ22" s="41">
        <f t="shared" si="34"/>
        <v>1717.6899999999998</v>
      </c>
      <c r="AR22" s="41">
        <f t="shared" si="34"/>
        <v>1699</v>
      </c>
      <c r="AS22" s="41">
        <f t="shared" si="34"/>
        <v>1667.2199999999998</v>
      </c>
      <c r="AT22" s="41">
        <f t="shared" si="34"/>
        <v>1655.36</v>
      </c>
      <c r="AU22" s="41">
        <f t="shared" si="34"/>
        <v>1656.9099999999999</v>
      </c>
      <c r="AV22" s="41">
        <f t="shared" si="34"/>
        <v>1722.4099999999999</v>
      </c>
      <c r="AW22" s="41">
        <f t="shared" si="34"/>
        <v>1769.9599999999998</v>
      </c>
      <c r="AX22" s="41">
        <f t="shared" si="34"/>
        <v>1654</v>
      </c>
      <c r="AY22" s="41">
        <f t="shared" si="34"/>
        <v>1481.1699999999998</v>
      </c>
      <c r="BA22" s="49">
        <v>12</v>
      </c>
      <c r="BB22" s="41">
        <f t="shared" ref="BB22:BY22" si="35">BB56-141.23+80.35</f>
        <v>1023.9599999999999</v>
      </c>
      <c r="BC22" s="41">
        <f t="shared" si="35"/>
        <v>926.16</v>
      </c>
      <c r="BD22" s="41">
        <f t="shared" si="35"/>
        <v>852.97</v>
      </c>
      <c r="BE22" s="41">
        <f t="shared" si="35"/>
        <v>820.38</v>
      </c>
      <c r="BF22" s="41">
        <f t="shared" si="35"/>
        <v>823.17</v>
      </c>
      <c r="BG22" s="41">
        <f t="shared" si="35"/>
        <v>930.22</v>
      </c>
      <c r="BH22" s="41">
        <f t="shared" si="35"/>
        <v>1075.4599999999998</v>
      </c>
      <c r="BI22" s="41">
        <f t="shared" si="35"/>
        <v>1406.6</v>
      </c>
      <c r="BJ22" s="41">
        <f t="shared" si="35"/>
        <v>1582.55</v>
      </c>
      <c r="BK22" s="41">
        <f t="shared" si="35"/>
        <v>1636.32</v>
      </c>
      <c r="BL22" s="41">
        <f t="shared" si="35"/>
        <v>1651.9699999999998</v>
      </c>
      <c r="BM22" s="41">
        <f t="shared" si="35"/>
        <v>1670.76</v>
      </c>
      <c r="BN22" s="41">
        <f t="shared" si="35"/>
        <v>1642.4799999999998</v>
      </c>
      <c r="BO22" s="41">
        <f t="shared" si="35"/>
        <v>1655.4299999999998</v>
      </c>
      <c r="BP22" s="41">
        <f t="shared" si="35"/>
        <v>1651.9099999999999</v>
      </c>
      <c r="BQ22" s="41">
        <f t="shared" si="35"/>
        <v>1654.6</v>
      </c>
      <c r="BR22" s="41">
        <f t="shared" si="35"/>
        <v>1636.6399999999999</v>
      </c>
      <c r="BS22" s="41">
        <f t="shared" si="35"/>
        <v>1606.09</v>
      </c>
      <c r="BT22" s="41">
        <f t="shared" si="35"/>
        <v>1594.6899999999998</v>
      </c>
      <c r="BU22" s="41">
        <f t="shared" si="35"/>
        <v>1596.1799999999998</v>
      </c>
      <c r="BV22" s="41">
        <f t="shared" si="35"/>
        <v>1659.1399999999999</v>
      </c>
      <c r="BW22" s="41">
        <f t="shared" si="35"/>
        <v>1704.86</v>
      </c>
      <c r="BX22" s="41">
        <f t="shared" si="35"/>
        <v>1593.3799999999999</v>
      </c>
      <c r="BY22" s="41">
        <f t="shared" si="35"/>
        <v>1427.2299999999998</v>
      </c>
    </row>
    <row r="23" spans="1:77" x14ac:dyDescent="0.25">
      <c r="A23" s="49">
        <v>13</v>
      </c>
      <c r="B23" s="41">
        <f t="shared" ref="B23:Y23" si="36">B57-141.23+80.35</f>
        <v>1287.8699999999999</v>
      </c>
      <c r="C23" s="41">
        <f t="shared" si="36"/>
        <v>1100.6699999999998</v>
      </c>
      <c r="D23" s="41">
        <f t="shared" si="36"/>
        <v>1034.9499999999998</v>
      </c>
      <c r="E23" s="41">
        <f t="shared" si="36"/>
        <v>994.59</v>
      </c>
      <c r="F23" s="41">
        <f t="shared" si="36"/>
        <v>959.9</v>
      </c>
      <c r="G23" s="41">
        <f t="shared" si="36"/>
        <v>989.58</v>
      </c>
      <c r="H23" s="41">
        <f t="shared" si="36"/>
        <v>1052.26</v>
      </c>
      <c r="I23" s="41">
        <f t="shared" si="36"/>
        <v>1220.77</v>
      </c>
      <c r="J23" s="41">
        <f t="shared" si="36"/>
        <v>1532.7099999999998</v>
      </c>
      <c r="K23" s="41">
        <f t="shared" si="36"/>
        <v>1669.86</v>
      </c>
      <c r="L23" s="41">
        <f t="shared" si="36"/>
        <v>1685.4599999999998</v>
      </c>
      <c r="M23" s="41">
        <f t="shared" si="36"/>
        <v>1726.4199999999998</v>
      </c>
      <c r="N23" s="41">
        <f t="shared" si="36"/>
        <v>1702.55</v>
      </c>
      <c r="O23" s="41">
        <f t="shared" si="36"/>
        <v>1692.1899999999998</v>
      </c>
      <c r="P23" s="41">
        <f t="shared" si="36"/>
        <v>1702.75</v>
      </c>
      <c r="Q23" s="41">
        <f t="shared" si="36"/>
        <v>1659.1999999999998</v>
      </c>
      <c r="R23" s="41">
        <f t="shared" si="36"/>
        <v>1658.5</v>
      </c>
      <c r="S23" s="41">
        <f t="shared" si="36"/>
        <v>1636.4899999999998</v>
      </c>
      <c r="T23" s="41">
        <f t="shared" si="36"/>
        <v>1652.83</v>
      </c>
      <c r="U23" s="41">
        <f t="shared" si="36"/>
        <v>1659.26</v>
      </c>
      <c r="V23" s="41">
        <f t="shared" si="36"/>
        <v>1714.1799999999998</v>
      </c>
      <c r="W23" s="41">
        <f t="shared" si="36"/>
        <v>1686.7199999999998</v>
      </c>
      <c r="X23" s="41">
        <f t="shared" si="36"/>
        <v>1639.61</v>
      </c>
      <c r="Y23" s="41">
        <f t="shared" si="36"/>
        <v>1294.57</v>
      </c>
      <c r="AA23" s="49">
        <v>13</v>
      </c>
      <c r="AB23" s="41">
        <f t="shared" ref="AB23:AY23" si="37">AB57-141.23+80.35</f>
        <v>1275.1199999999999</v>
      </c>
      <c r="AC23" s="41">
        <f t="shared" si="37"/>
        <v>1089.8999999999999</v>
      </c>
      <c r="AD23" s="41">
        <f t="shared" si="37"/>
        <v>1024.8799999999999</v>
      </c>
      <c r="AE23" s="41">
        <f t="shared" si="37"/>
        <v>984.94999999999993</v>
      </c>
      <c r="AF23" s="41">
        <f t="shared" si="37"/>
        <v>950.62</v>
      </c>
      <c r="AG23" s="41">
        <f t="shared" si="37"/>
        <v>979.9899999999999</v>
      </c>
      <c r="AH23" s="41">
        <f t="shared" si="37"/>
        <v>1042</v>
      </c>
      <c r="AI23" s="41">
        <f t="shared" si="37"/>
        <v>1208.7299999999998</v>
      </c>
      <c r="AJ23" s="41">
        <f t="shared" si="37"/>
        <v>1517.37</v>
      </c>
      <c r="AK23" s="41">
        <f t="shared" si="37"/>
        <v>1653.06</v>
      </c>
      <c r="AL23" s="41">
        <f t="shared" si="37"/>
        <v>1668.4899999999998</v>
      </c>
      <c r="AM23" s="41">
        <f t="shared" si="37"/>
        <v>1709.03</v>
      </c>
      <c r="AN23" s="41">
        <f t="shared" si="37"/>
        <v>1685.3999999999999</v>
      </c>
      <c r="AO23" s="41">
        <f t="shared" si="37"/>
        <v>1675.1599999999999</v>
      </c>
      <c r="AP23" s="41">
        <f t="shared" si="37"/>
        <v>1685.61</v>
      </c>
      <c r="AQ23" s="41">
        <f t="shared" si="37"/>
        <v>1642.52</v>
      </c>
      <c r="AR23" s="41">
        <f t="shared" si="37"/>
        <v>1641.82</v>
      </c>
      <c r="AS23" s="41">
        <f t="shared" si="37"/>
        <v>1620.04</v>
      </c>
      <c r="AT23" s="41">
        <f t="shared" si="37"/>
        <v>1636.2099999999998</v>
      </c>
      <c r="AU23" s="41">
        <f t="shared" si="37"/>
        <v>1642.57</v>
      </c>
      <c r="AV23" s="41">
        <f t="shared" si="37"/>
        <v>1696.9199999999998</v>
      </c>
      <c r="AW23" s="41">
        <f t="shared" si="37"/>
        <v>1669.75</v>
      </c>
      <c r="AX23" s="41">
        <f t="shared" si="37"/>
        <v>1623.1399999999999</v>
      </c>
      <c r="AY23" s="41">
        <f t="shared" si="37"/>
        <v>1281.75</v>
      </c>
      <c r="BA23" s="49">
        <v>13</v>
      </c>
      <c r="BB23" s="41">
        <f t="shared" ref="BB23:BY23" si="38">BB57-141.23+80.35</f>
        <v>1229.1299999999999</v>
      </c>
      <c r="BC23" s="41">
        <f t="shared" si="38"/>
        <v>1051.06</v>
      </c>
      <c r="BD23" s="41">
        <f t="shared" si="38"/>
        <v>988.55000000000007</v>
      </c>
      <c r="BE23" s="41">
        <f t="shared" si="38"/>
        <v>950.16</v>
      </c>
      <c r="BF23" s="41">
        <f t="shared" si="38"/>
        <v>917.16</v>
      </c>
      <c r="BG23" s="41">
        <f t="shared" si="38"/>
        <v>945.39</v>
      </c>
      <c r="BH23" s="41">
        <f t="shared" si="38"/>
        <v>1005.0100000000001</v>
      </c>
      <c r="BI23" s="41">
        <f t="shared" si="38"/>
        <v>1165.3</v>
      </c>
      <c r="BJ23" s="41">
        <f t="shared" si="38"/>
        <v>1462.02</v>
      </c>
      <c r="BK23" s="41">
        <f t="shared" si="38"/>
        <v>1592.4799999999998</v>
      </c>
      <c r="BL23" s="41">
        <f t="shared" si="38"/>
        <v>1607.31</v>
      </c>
      <c r="BM23" s="41">
        <f t="shared" si="38"/>
        <v>1646.28</v>
      </c>
      <c r="BN23" s="41">
        <f t="shared" si="38"/>
        <v>1623.57</v>
      </c>
      <c r="BO23" s="41">
        <f t="shared" si="38"/>
        <v>1613.7199999999998</v>
      </c>
      <c r="BP23" s="41">
        <f t="shared" si="38"/>
        <v>1623.77</v>
      </c>
      <c r="BQ23" s="41">
        <f t="shared" si="38"/>
        <v>1582.34</v>
      </c>
      <c r="BR23" s="41">
        <f t="shared" si="38"/>
        <v>1581.6699999999998</v>
      </c>
      <c r="BS23" s="41">
        <f t="shared" si="38"/>
        <v>1560.7299999999998</v>
      </c>
      <c r="BT23" s="41">
        <f t="shared" si="38"/>
        <v>1576.28</v>
      </c>
      <c r="BU23" s="41">
        <f t="shared" si="38"/>
        <v>1582.3899999999999</v>
      </c>
      <c r="BV23" s="41">
        <f t="shared" si="38"/>
        <v>1634.6399999999999</v>
      </c>
      <c r="BW23" s="41">
        <f t="shared" si="38"/>
        <v>1608.52</v>
      </c>
      <c r="BX23" s="41">
        <f t="shared" si="38"/>
        <v>1563.7099999999998</v>
      </c>
      <c r="BY23" s="41">
        <f t="shared" si="38"/>
        <v>1235.5</v>
      </c>
    </row>
    <row r="24" spans="1:77" x14ac:dyDescent="0.25">
      <c r="A24" s="49">
        <v>14</v>
      </c>
      <c r="B24" s="41">
        <f t="shared" ref="B24:Y24" si="39">B58-141.23+80.35</f>
        <v>1076.8</v>
      </c>
      <c r="C24" s="41">
        <f t="shared" si="39"/>
        <v>986.03000000000009</v>
      </c>
      <c r="D24" s="41">
        <f t="shared" si="39"/>
        <v>911.68</v>
      </c>
      <c r="E24" s="41">
        <f t="shared" si="39"/>
        <v>876.9</v>
      </c>
      <c r="F24" s="41">
        <f t="shared" si="39"/>
        <v>840.68</v>
      </c>
      <c r="G24" s="41">
        <f t="shared" si="39"/>
        <v>789.79</v>
      </c>
      <c r="H24" s="41">
        <f t="shared" si="39"/>
        <v>884.55</v>
      </c>
      <c r="I24" s="41">
        <f t="shared" si="39"/>
        <v>904.22</v>
      </c>
      <c r="J24" s="41">
        <f t="shared" si="39"/>
        <v>1101.04</v>
      </c>
      <c r="K24" s="41">
        <f t="shared" si="39"/>
        <v>1350.02</v>
      </c>
      <c r="L24" s="41">
        <f t="shared" si="39"/>
        <v>1419.1699999999998</v>
      </c>
      <c r="M24" s="41">
        <f t="shared" si="39"/>
        <v>1416.35</v>
      </c>
      <c r="N24" s="41">
        <f t="shared" si="39"/>
        <v>1406.85</v>
      </c>
      <c r="O24" s="41">
        <f t="shared" si="39"/>
        <v>1359.5</v>
      </c>
      <c r="P24" s="41">
        <f t="shared" si="39"/>
        <v>1327.02</v>
      </c>
      <c r="Q24" s="41">
        <f t="shared" si="39"/>
        <v>1294.1299999999999</v>
      </c>
      <c r="R24" s="41">
        <f t="shared" si="39"/>
        <v>1246.8599999999999</v>
      </c>
      <c r="S24" s="41">
        <f t="shared" si="39"/>
        <v>1230.6399999999999</v>
      </c>
      <c r="T24" s="41">
        <f t="shared" si="39"/>
        <v>1294.05</v>
      </c>
      <c r="U24" s="41">
        <f t="shared" si="39"/>
        <v>1371.1499999999999</v>
      </c>
      <c r="V24" s="41">
        <f t="shared" si="39"/>
        <v>1628.57</v>
      </c>
      <c r="W24" s="41">
        <f t="shared" si="39"/>
        <v>1626.4799999999998</v>
      </c>
      <c r="X24" s="41">
        <f t="shared" si="39"/>
        <v>1502.75</v>
      </c>
      <c r="Y24" s="41">
        <f t="shared" si="39"/>
        <v>1338.3899999999999</v>
      </c>
      <c r="AA24" s="49">
        <v>14</v>
      </c>
      <c r="AB24" s="41">
        <f t="shared" ref="AB24:AY24" si="40">AB58-141.23+80.35</f>
        <v>1066.29</v>
      </c>
      <c r="AC24" s="41">
        <f t="shared" si="40"/>
        <v>976.46999999999991</v>
      </c>
      <c r="AD24" s="41">
        <f t="shared" si="40"/>
        <v>902.92</v>
      </c>
      <c r="AE24" s="41">
        <f t="shared" si="40"/>
        <v>868.5</v>
      </c>
      <c r="AF24" s="41">
        <f t="shared" si="40"/>
        <v>832.66</v>
      </c>
      <c r="AG24" s="41">
        <f t="shared" si="40"/>
        <v>782.31000000000006</v>
      </c>
      <c r="AH24" s="41">
        <f t="shared" si="40"/>
        <v>876.08</v>
      </c>
      <c r="AI24" s="41">
        <f t="shared" si="40"/>
        <v>895.53</v>
      </c>
      <c r="AJ24" s="41">
        <f t="shared" si="40"/>
        <v>1090.27</v>
      </c>
      <c r="AK24" s="41">
        <f t="shared" si="40"/>
        <v>1336.62</v>
      </c>
      <c r="AL24" s="41">
        <f t="shared" si="40"/>
        <v>1405.03</v>
      </c>
      <c r="AM24" s="41">
        <f t="shared" si="40"/>
        <v>1402.2399999999998</v>
      </c>
      <c r="AN24" s="41">
        <f t="shared" si="40"/>
        <v>1392.84</v>
      </c>
      <c r="AO24" s="41">
        <f t="shared" si="40"/>
        <v>1345.9899999999998</v>
      </c>
      <c r="AP24" s="41">
        <f t="shared" si="40"/>
        <v>1313.86</v>
      </c>
      <c r="AQ24" s="41">
        <f t="shared" si="40"/>
        <v>1281.31</v>
      </c>
      <c r="AR24" s="41">
        <f t="shared" si="40"/>
        <v>1234.55</v>
      </c>
      <c r="AS24" s="41">
        <f t="shared" si="40"/>
        <v>1218.4899999999998</v>
      </c>
      <c r="AT24" s="41">
        <f t="shared" si="40"/>
        <v>1281.2299999999998</v>
      </c>
      <c r="AU24" s="41">
        <f t="shared" si="40"/>
        <v>1357.52</v>
      </c>
      <c r="AV24" s="41">
        <f t="shared" si="40"/>
        <v>1612.2099999999998</v>
      </c>
      <c r="AW24" s="41">
        <f t="shared" si="40"/>
        <v>1610.1399999999999</v>
      </c>
      <c r="AX24" s="41">
        <f t="shared" si="40"/>
        <v>1487.7299999999998</v>
      </c>
      <c r="AY24" s="41">
        <f t="shared" si="40"/>
        <v>1325.1</v>
      </c>
      <c r="BA24" s="49">
        <v>14</v>
      </c>
      <c r="BB24" s="41">
        <f t="shared" ref="BB24:BY24" si="41">BB58-141.23+80.35</f>
        <v>1028.3599999999999</v>
      </c>
      <c r="BC24" s="41">
        <f t="shared" si="41"/>
        <v>942.01</v>
      </c>
      <c r="BD24" s="41">
        <f t="shared" si="41"/>
        <v>871.3</v>
      </c>
      <c r="BE24" s="41">
        <f t="shared" si="41"/>
        <v>838.2</v>
      </c>
      <c r="BF24" s="41">
        <f t="shared" si="41"/>
        <v>803.76</v>
      </c>
      <c r="BG24" s="41">
        <f t="shared" si="41"/>
        <v>755.35</v>
      </c>
      <c r="BH24" s="41">
        <f t="shared" si="41"/>
        <v>845.49</v>
      </c>
      <c r="BI24" s="41">
        <f t="shared" si="41"/>
        <v>864.2</v>
      </c>
      <c r="BJ24" s="41">
        <f t="shared" si="41"/>
        <v>1051.4199999999998</v>
      </c>
      <c r="BK24" s="41">
        <f t="shared" si="41"/>
        <v>1288.25</v>
      </c>
      <c r="BL24" s="41">
        <f t="shared" si="41"/>
        <v>1354.02</v>
      </c>
      <c r="BM24" s="41">
        <f t="shared" si="41"/>
        <v>1351.34</v>
      </c>
      <c r="BN24" s="41">
        <f t="shared" si="41"/>
        <v>1342.3</v>
      </c>
      <c r="BO24" s="41">
        <f t="shared" si="41"/>
        <v>1297.26</v>
      </c>
      <c r="BP24" s="41">
        <f t="shared" si="41"/>
        <v>1266.3699999999999</v>
      </c>
      <c r="BQ24" s="41">
        <f t="shared" si="41"/>
        <v>1235.08</v>
      </c>
      <c r="BR24" s="41">
        <f t="shared" si="41"/>
        <v>1190.1199999999999</v>
      </c>
      <c r="BS24" s="41">
        <f t="shared" si="41"/>
        <v>1174.6799999999998</v>
      </c>
      <c r="BT24" s="41">
        <f t="shared" si="41"/>
        <v>1235.01</v>
      </c>
      <c r="BU24" s="41">
        <f t="shared" si="41"/>
        <v>1308.3399999999999</v>
      </c>
      <c r="BV24" s="41">
        <f t="shared" si="41"/>
        <v>1553.2099999999998</v>
      </c>
      <c r="BW24" s="41">
        <f t="shared" si="41"/>
        <v>1551.2099999999998</v>
      </c>
      <c r="BX24" s="41">
        <f t="shared" si="41"/>
        <v>1433.53</v>
      </c>
      <c r="BY24" s="41">
        <f t="shared" si="41"/>
        <v>1277.1799999999998</v>
      </c>
    </row>
    <row r="25" spans="1:77" x14ac:dyDescent="0.25">
      <c r="A25" s="49">
        <v>15</v>
      </c>
      <c r="B25" s="41">
        <f t="shared" ref="B25:Y25" si="42">B59-141.23+80.35</f>
        <v>1055.01</v>
      </c>
      <c r="C25" s="41">
        <f t="shared" si="42"/>
        <v>925.04</v>
      </c>
      <c r="D25" s="41">
        <f t="shared" si="42"/>
        <v>828.26</v>
      </c>
      <c r="E25" s="41">
        <f t="shared" si="42"/>
        <v>793.12</v>
      </c>
      <c r="F25" s="41">
        <f t="shared" si="42"/>
        <v>809.55</v>
      </c>
      <c r="G25" s="41">
        <f t="shared" si="42"/>
        <v>912.26</v>
      </c>
      <c r="H25" s="41">
        <f t="shared" si="42"/>
        <v>1066.54</v>
      </c>
      <c r="I25" s="41">
        <f t="shared" si="42"/>
        <v>1446.06</v>
      </c>
      <c r="J25" s="41">
        <f t="shared" si="42"/>
        <v>1633.29</v>
      </c>
      <c r="K25" s="41">
        <f t="shared" si="42"/>
        <v>1676.7099999999998</v>
      </c>
      <c r="L25" s="41">
        <f t="shared" si="42"/>
        <v>1720.9699999999998</v>
      </c>
      <c r="M25" s="41">
        <f t="shared" si="42"/>
        <v>1726.12</v>
      </c>
      <c r="N25" s="41">
        <f t="shared" si="42"/>
        <v>1677.09</v>
      </c>
      <c r="O25" s="41">
        <f t="shared" si="42"/>
        <v>1686.12</v>
      </c>
      <c r="P25" s="41">
        <f t="shared" si="42"/>
        <v>1686.54</v>
      </c>
      <c r="Q25" s="41">
        <f t="shared" si="42"/>
        <v>1674.54</v>
      </c>
      <c r="R25" s="41">
        <f t="shared" si="42"/>
        <v>1647.84</v>
      </c>
      <c r="S25" s="41">
        <f t="shared" si="42"/>
        <v>1625.9399999999998</v>
      </c>
      <c r="T25" s="41">
        <f t="shared" si="42"/>
        <v>1610.57</v>
      </c>
      <c r="U25" s="41">
        <f t="shared" si="42"/>
        <v>1631.9699999999998</v>
      </c>
      <c r="V25" s="41">
        <f t="shared" si="42"/>
        <v>1639.7099999999998</v>
      </c>
      <c r="W25" s="41">
        <f t="shared" si="42"/>
        <v>1696.6299999999999</v>
      </c>
      <c r="X25" s="41">
        <f t="shared" si="42"/>
        <v>1443.78</v>
      </c>
      <c r="Y25" s="41">
        <f t="shared" si="42"/>
        <v>1034.82</v>
      </c>
      <c r="AA25" s="49">
        <v>15</v>
      </c>
      <c r="AB25" s="41">
        <f t="shared" ref="AB25:AY25" si="43">AB59-141.23+80.35</f>
        <v>1044.7199999999998</v>
      </c>
      <c r="AC25" s="41">
        <f t="shared" si="43"/>
        <v>916.13</v>
      </c>
      <c r="AD25" s="41">
        <f t="shared" si="43"/>
        <v>820.38</v>
      </c>
      <c r="AE25" s="41">
        <f t="shared" si="43"/>
        <v>785.61</v>
      </c>
      <c r="AF25" s="41">
        <f t="shared" si="43"/>
        <v>801.86</v>
      </c>
      <c r="AG25" s="41">
        <f t="shared" si="43"/>
        <v>903.49</v>
      </c>
      <c r="AH25" s="41">
        <f t="shared" si="43"/>
        <v>1056.1399999999999</v>
      </c>
      <c r="AI25" s="41">
        <f t="shared" si="43"/>
        <v>1431.6299999999999</v>
      </c>
      <c r="AJ25" s="41">
        <f t="shared" si="43"/>
        <v>1616.8799999999999</v>
      </c>
      <c r="AK25" s="41">
        <f t="shared" si="43"/>
        <v>1659.85</v>
      </c>
      <c r="AL25" s="41">
        <f t="shared" si="43"/>
        <v>1703.6299999999999</v>
      </c>
      <c r="AM25" s="41">
        <f t="shared" si="43"/>
        <v>1708.7299999999998</v>
      </c>
      <c r="AN25" s="41">
        <f t="shared" si="43"/>
        <v>1660.2199999999998</v>
      </c>
      <c r="AO25" s="41">
        <f t="shared" si="43"/>
        <v>1669.1499999999999</v>
      </c>
      <c r="AP25" s="41">
        <f t="shared" si="43"/>
        <v>1669.56</v>
      </c>
      <c r="AQ25" s="41">
        <f t="shared" si="43"/>
        <v>1657.6999999999998</v>
      </c>
      <c r="AR25" s="41">
        <f t="shared" si="43"/>
        <v>1631.27</v>
      </c>
      <c r="AS25" s="41">
        <f t="shared" si="43"/>
        <v>1609.61</v>
      </c>
      <c r="AT25" s="41">
        <f t="shared" si="43"/>
        <v>1594.4099999999999</v>
      </c>
      <c r="AU25" s="41">
        <f t="shared" si="43"/>
        <v>1615.57</v>
      </c>
      <c r="AV25" s="41">
        <f t="shared" si="43"/>
        <v>1623.2299999999998</v>
      </c>
      <c r="AW25" s="41">
        <f t="shared" si="43"/>
        <v>1679.55</v>
      </c>
      <c r="AX25" s="41">
        <f t="shared" si="43"/>
        <v>1429.3799999999999</v>
      </c>
      <c r="AY25" s="41">
        <f t="shared" si="43"/>
        <v>1024.75</v>
      </c>
      <c r="BA25" s="49">
        <v>15</v>
      </c>
      <c r="BB25" s="41">
        <f t="shared" ref="BB25:BY25" si="44">BB59-141.23+80.35</f>
        <v>1007.63</v>
      </c>
      <c r="BC25" s="41">
        <f t="shared" si="44"/>
        <v>884</v>
      </c>
      <c r="BD25" s="41">
        <f t="shared" si="44"/>
        <v>791.94</v>
      </c>
      <c r="BE25" s="41">
        <f t="shared" si="44"/>
        <v>758.52</v>
      </c>
      <c r="BF25" s="41">
        <f t="shared" si="44"/>
        <v>774.14</v>
      </c>
      <c r="BG25" s="41">
        <f t="shared" si="44"/>
        <v>871.84</v>
      </c>
      <c r="BH25" s="41">
        <f t="shared" si="44"/>
        <v>1018.6</v>
      </c>
      <c r="BI25" s="41">
        <f t="shared" si="44"/>
        <v>1379.59</v>
      </c>
      <c r="BJ25" s="41">
        <f t="shared" si="44"/>
        <v>1557.6899999999998</v>
      </c>
      <c r="BK25" s="41">
        <f t="shared" si="44"/>
        <v>1599</v>
      </c>
      <c r="BL25" s="41">
        <f t="shared" si="44"/>
        <v>1641.09</v>
      </c>
      <c r="BM25" s="41">
        <f t="shared" si="44"/>
        <v>1646</v>
      </c>
      <c r="BN25" s="41">
        <f t="shared" si="44"/>
        <v>1599.36</v>
      </c>
      <c r="BO25" s="41">
        <f t="shared" si="44"/>
        <v>1607.9499999999998</v>
      </c>
      <c r="BP25" s="41">
        <f t="shared" si="44"/>
        <v>1608.34</v>
      </c>
      <c r="BQ25" s="41">
        <f t="shared" si="44"/>
        <v>1596.9299999999998</v>
      </c>
      <c r="BR25" s="41">
        <f t="shared" si="44"/>
        <v>1571.53</v>
      </c>
      <c r="BS25" s="41">
        <f t="shared" si="44"/>
        <v>1550.6999999999998</v>
      </c>
      <c r="BT25" s="41">
        <f t="shared" si="44"/>
        <v>1536.09</v>
      </c>
      <c r="BU25" s="41">
        <f t="shared" si="44"/>
        <v>1556.4299999999998</v>
      </c>
      <c r="BV25" s="41">
        <f t="shared" si="44"/>
        <v>1563.8</v>
      </c>
      <c r="BW25" s="41">
        <f t="shared" si="44"/>
        <v>1617.9499999999998</v>
      </c>
      <c r="BX25" s="41">
        <f t="shared" si="44"/>
        <v>1377.4299999999998</v>
      </c>
      <c r="BY25" s="41">
        <f t="shared" si="44"/>
        <v>988.43</v>
      </c>
    </row>
    <row r="26" spans="1:77" x14ac:dyDescent="0.25">
      <c r="A26" s="49">
        <v>16</v>
      </c>
      <c r="B26" s="41">
        <f t="shared" ref="B26:Y26" si="45">B60-141.23+80.35</f>
        <v>1007.1999999999999</v>
      </c>
      <c r="C26" s="41">
        <f t="shared" si="45"/>
        <v>791.82</v>
      </c>
      <c r="D26" s="41">
        <f t="shared" si="45"/>
        <v>749.47</v>
      </c>
      <c r="E26" s="41">
        <f t="shared" si="45"/>
        <v>795.69</v>
      </c>
      <c r="F26" s="41">
        <f t="shared" si="45"/>
        <v>806.8</v>
      </c>
      <c r="G26" s="41">
        <f t="shared" si="45"/>
        <v>952.81000000000006</v>
      </c>
      <c r="H26" s="41">
        <f t="shared" si="45"/>
        <v>1055.9199999999998</v>
      </c>
      <c r="I26" s="41">
        <f t="shared" si="45"/>
        <v>1365.1</v>
      </c>
      <c r="J26" s="41">
        <f t="shared" si="45"/>
        <v>1547.04</v>
      </c>
      <c r="K26" s="41">
        <f t="shared" si="45"/>
        <v>1674.2199999999998</v>
      </c>
      <c r="L26" s="41">
        <f t="shared" si="45"/>
        <v>1703.82</v>
      </c>
      <c r="M26" s="41">
        <f t="shared" si="45"/>
        <v>1741.4299999999998</v>
      </c>
      <c r="N26" s="41">
        <f t="shared" si="45"/>
        <v>1690.84</v>
      </c>
      <c r="O26" s="41">
        <f t="shared" si="45"/>
        <v>1703.36</v>
      </c>
      <c r="P26" s="41">
        <f t="shared" si="45"/>
        <v>1687.7299999999998</v>
      </c>
      <c r="Q26" s="41">
        <f t="shared" si="45"/>
        <v>1686.4299999999998</v>
      </c>
      <c r="R26" s="41">
        <f t="shared" si="45"/>
        <v>1665.4699999999998</v>
      </c>
      <c r="S26" s="41">
        <f t="shared" si="45"/>
        <v>1641.8</v>
      </c>
      <c r="T26" s="41">
        <f t="shared" si="45"/>
        <v>1631.11</v>
      </c>
      <c r="U26" s="41">
        <f t="shared" si="45"/>
        <v>1560.2399999999998</v>
      </c>
      <c r="V26" s="41">
        <f t="shared" si="45"/>
        <v>1639.75</v>
      </c>
      <c r="W26" s="41">
        <f t="shared" si="45"/>
        <v>1829.26</v>
      </c>
      <c r="X26" s="41">
        <f t="shared" si="45"/>
        <v>1589.32</v>
      </c>
      <c r="Y26" s="41">
        <f t="shared" si="45"/>
        <v>1286.4099999999999</v>
      </c>
      <c r="AA26" s="49">
        <v>16</v>
      </c>
      <c r="AB26" s="41">
        <f t="shared" ref="AB26:AY26" si="46">AB60-141.23+80.35</f>
        <v>997.42</v>
      </c>
      <c r="AC26" s="41">
        <f t="shared" si="46"/>
        <v>784.33</v>
      </c>
      <c r="AD26" s="41">
        <f t="shared" si="46"/>
        <v>742.42</v>
      </c>
      <c r="AE26" s="41">
        <f t="shared" si="46"/>
        <v>788.15</v>
      </c>
      <c r="AF26" s="41">
        <f t="shared" si="46"/>
        <v>799.14</v>
      </c>
      <c r="AG26" s="41">
        <f t="shared" si="46"/>
        <v>943.61</v>
      </c>
      <c r="AH26" s="41">
        <f t="shared" si="46"/>
        <v>1045.6199999999999</v>
      </c>
      <c r="AI26" s="41">
        <f t="shared" si="46"/>
        <v>1351.53</v>
      </c>
      <c r="AJ26" s="41">
        <f t="shared" si="46"/>
        <v>1531.55</v>
      </c>
      <c r="AK26" s="41">
        <f t="shared" si="46"/>
        <v>1657.3799999999999</v>
      </c>
      <c r="AL26" s="41">
        <f t="shared" si="46"/>
        <v>1686.6699999999998</v>
      </c>
      <c r="AM26" s="41">
        <f t="shared" si="46"/>
        <v>1723.8799999999999</v>
      </c>
      <c r="AN26" s="41">
        <f t="shared" si="46"/>
        <v>1673.82</v>
      </c>
      <c r="AO26" s="41">
        <f t="shared" si="46"/>
        <v>1686.2099999999998</v>
      </c>
      <c r="AP26" s="41">
        <f t="shared" si="46"/>
        <v>1670.75</v>
      </c>
      <c r="AQ26" s="41">
        <f t="shared" si="46"/>
        <v>1669.4599999999998</v>
      </c>
      <c r="AR26" s="41">
        <f t="shared" si="46"/>
        <v>1648.7199999999998</v>
      </c>
      <c r="AS26" s="41">
        <f t="shared" si="46"/>
        <v>1625.3</v>
      </c>
      <c r="AT26" s="41">
        <f t="shared" si="46"/>
        <v>1614.7299999999998</v>
      </c>
      <c r="AU26" s="41">
        <f t="shared" si="46"/>
        <v>1544.6</v>
      </c>
      <c r="AV26" s="41">
        <f t="shared" si="46"/>
        <v>1623.27</v>
      </c>
      <c r="AW26" s="41">
        <f t="shared" si="46"/>
        <v>1810.78</v>
      </c>
      <c r="AX26" s="41">
        <f t="shared" si="46"/>
        <v>1573.3799999999999</v>
      </c>
      <c r="AY26" s="41">
        <f t="shared" si="46"/>
        <v>1273.6799999999998</v>
      </c>
      <c r="BA26" s="49">
        <v>16</v>
      </c>
      <c r="BB26" s="41">
        <f t="shared" ref="BB26:BY26" si="47">BB60-141.23+80.35</f>
        <v>962.15</v>
      </c>
      <c r="BC26" s="41">
        <f t="shared" si="47"/>
        <v>757.28</v>
      </c>
      <c r="BD26" s="41">
        <f t="shared" si="47"/>
        <v>716.99</v>
      </c>
      <c r="BE26" s="41">
        <f t="shared" si="47"/>
        <v>760.96</v>
      </c>
      <c r="BF26" s="41">
        <f t="shared" si="47"/>
        <v>771.53</v>
      </c>
      <c r="BG26" s="41">
        <f t="shared" si="47"/>
        <v>910.42</v>
      </c>
      <c r="BH26" s="41">
        <f t="shared" si="47"/>
        <v>1008.4899999999999</v>
      </c>
      <c r="BI26" s="41">
        <f t="shared" si="47"/>
        <v>1302.5899999999999</v>
      </c>
      <c r="BJ26" s="41">
        <f t="shared" si="47"/>
        <v>1475.6499999999999</v>
      </c>
      <c r="BK26" s="41">
        <f t="shared" si="47"/>
        <v>1596.6299999999999</v>
      </c>
      <c r="BL26" s="41">
        <f t="shared" si="47"/>
        <v>1624.78</v>
      </c>
      <c r="BM26" s="41">
        <f t="shared" si="47"/>
        <v>1660.56</v>
      </c>
      <c r="BN26" s="41">
        <f t="shared" si="47"/>
        <v>1612.4299999999998</v>
      </c>
      <c r="BO26" s="41">
        <f t="shared" si="47"/>
        <v>1624.35</v>
      </c>
      <c r="BP26" s="41">
        <f t="shared" si="47"/>
        <v>1609.4799999999998</v>
      </c>
      <c r="BQ26" s="41">
        <f t="shared" si="47"/>
        <v>1608.2399999999998</v>
      </c>
      <c r="BR26" s="41">
        <f t="shared" si="47"/>
        <v>1588.3</v>
      </c>
      <c r="BS26" s="41">
        <f t="shared" si="47"/>
        <v>1565.79</v>
      </c>
      <c r="BT26" s="41">
        <f t="shared" si="47"/>
        <v>1555.62</v>
      </c>
      <c r="BU26" s="41">
        <f t="shared" si="47"/>
        <v>1488.1999999999998</v>
      </c>
      <c r="BV26" s="41">
        <f t="shared" si="47"/>
        <v>1563.84</v>
      </c>
      <c r="BW26" s="41">
        <f t="shared" si="47"/>
        <v>1744.1</v>
      </c>
      <c r="BX26" s="41">
        <f t="shared" si="47"/>
        <v>1515.87</v>
      </c>
      <c r="BY26" s="41">
        <f t="shared" si="47"/>
        <v>1227.7399999999998</v>
      </c>
    </row>
    <row r="27" spans="1:77" x14ac:dyDescent="0.25">
      <c r="A27" s="49">
        <v>17</v>
      </c>
      <c r="B27" s="41">
        <f t="shared" ref="B27:Y27" si="48">B61-141.23+80.35</f>
        <v>941.16</v>
      </c>
      <c r="C27" s="41">
        <f t="shared" si="48"/>
        <v>871.18</v>
      </c>
      <c r="D27" s="41">
        <f t="shared" si="48"/>
        <v>781.95</v>
      </c>
      <c r="E27" s="41">
        <f t="shared" si="48"/>
        <v>752.63</v>
      </c>
      <c r="F27" s="41">
        <f t="shared" si="48"/>
        <v>731.23</v>
      </c>
      <c r="G27" s="41">
        <f t="shared" si="48"/>
        <v>858.14</v>
      </c>
      <c r="H27" s="41">
        <f t="shared" si="48"/>
        <v>1035.6899999999998</v>
      </c>
      <c r="I27" s="41">
        <f t="shared" si="48"/>
        <v>1424.26</v>
      </c>
      <c r="J27" s="41">
        <f t="shared" si="48"/>
        <v>1588.4499999999998</v>
      </c>
      <c r="K27" s="41">
        <f t="shared" si="48"/>
        <v>1722.76</v>
      </c>
      <c r="L27" s="41">
        <f t="shared" si="48"/>
        <v>1756.4499999999998</v>
      </c>
      <c r="M27" s="41">
        <f t="shared" si="48"/>
        <v>1822.6899999999998</v>
      </c>
      <c r="N27" s="41">
        <f t="shared" si="48"/>
        <v>1726.1299999999999</v>
      </c>
      <c r="O27" s="41">
        <f t="shared" si="48"/>
        <v>1746.05</v>
      </c>
      <c r="P27" s="41">
        <f t="shared" si="48"/>
        <v>1730.6499999999999</v>
      </c>
      <c r="Q27" s="41">
        <f t="shared" si="48"/>
        <v>1725.36</v>
      </c>
      <c r="R27" s="41">
        <f t="shared" si="48"/>
        <v>1665.28</v>
      </c>
      <c r="S27" s="41">
        <f t="shared" si="48"/>
        <v>1601.6499999999999</v>
      </c>
      <c r="T27" s="41">
        <f t="shared" si="48"/>
        <v>1587.8899999999999</v>
      </c>
      <c r="U27" s="41">
        <f t="shared" si="48"/>
        <v>1472.35</v>
      </c>
      <c r="V27" s="41">
        <f t="shared" si="48"/>
        <v>1621.6599999999999</v>
      </c>
      <c r="W27" s="41">
        <f t="shared" si="48"/>
        <v>1814.1599999999999</v>
      </c>
      <c r="X27" s="41">
        <f t="shared" si="48"/>
        <v>1558.9199999999998</v>
      </c>
      <c r="Y27" s="41">
        <f t="shared" si="48"/>
        <v>1367.7199999999998</v>
      </c>
      <c r="AA27" s="49">
        <v>17</v>
      </c>
      <c r="AB27" s="41">
        <f t="shared" ref="AB27:AY27" si="49">AB61-141.23+80.35</f>
        <v>932.08</v>
      </c>
      <c r="AC27" s="41">
        <f t="shared" si="49"/>
        <v>862.84</v>
      </c>
      <c r="AD27" s="41">
        <f t="shared" si="49"/>
        <v>774.55</v>
      </c>
      <c r="AE27" s="41">
        <f t="shared" si="49"/>
        <v>745.55</v>
      </c>
      <c r="AF27" s="41">
        <f t="shared" si="49"/>
        <v>724.37</v>
      </c>
      <c r="AG27" s="41">
        <f t="shared" si="49"/>
        <v>849.94</v>
      </c>
      <c r="AH27" s="41">
        <f t="shared" si="49"/>
        <v>1025.6099999999999</v>
      </c>
      <c r="AI27" s="41">
        <f t="shared" si="49"/>
        <v>1410.07</v>
      </c>
      <c r="AJ27" s="41">
        <f t="shared" si="49"/>
        <v>1572.51</v>
      </c>
      <c r="AK27" s="41">
        <f t="shared" si="49"/>
        <v>1705.4099999999999</v>
      </c>
      <c r="AL27" s="41">
        <f t="shared" si="49"/>
        <v>1738.7399999999998</v>
      </c>
      <c r="AM27" s="41">
        <f t="shared" si="49"/>
        <v>1804.28</v>
      </c>
      <c r="AN27" s="41">
        <f t="shared" si="49"/>
        <v>1708.7399999999998</v>
      </c>
      <c r="AO27" s="41">
        <f t="shared" si="49"/>
        <v>1728.4499999999998</v>
      </c>
      <c r="AP27" s="41">
        <f t="shared" si="49"/>
        <v>1713.2099999999998</v>
      </c>
      <c r="AQ27" s="41">
        <f t="shared" si="49"/>
        <v>1707.9799999999998</v>
      </c>
      <c r="AR27" s="41">
        <f t="shared" si="49"/>
        <v>1648.54</v>
      </c>
      <c r="AS27" s="41">
        <f t="shared" si="49"/>
        <v>1585.58</v>
      </c>
      <c r="AT27" s="41">
        <f t="shared" si="49"/>
        <v>1571.9699999999998</v>
      </c>
      <c r="AU27" s="41">
        <f t="shared" si="49"/>
        <v>1457.6399999999999</v>
      </c>
      <c r="AV27" s="41">
        <f t="shared" si="49"/>
        <v>1605.3799999999999</v>
      </c>
      <c r="AW27" s="41">
        <f t="shared" si="49"/>
        <v>1795.84</v>
      </c>
      <c r="AX27" s="41">
        <f t="shared" si="49"/>
        <v>1543.3</v>
      </c>
      <c r="AY27" s="41">
        <f t="shared" si="49"/>
        <v>1354.1299999999999</v>
      </c>
      <c r="BA27" s="49">
        <v>17</v>
      </c>
      <c r="BB27" s="41">
        <f t="shared" ref="BB27:BY27" si="50">BB61-141.23+80.35</f>
        <v>899.33</v>
      </c>
      <c r="BC27" s="41">
        <f t="shared" si="50"/>
        <v>832.77</v>
      </c>
      <c r="BD27" s="41">
        <f t="shared" si="50"/>
        <v>747.89</v>
      </c>
      <c r="BE27" s="41">
        <f t="shared" si="50"/>
        <v>720</v>
      </c>
      <c r="BF27" s="41">
        <f t="shared" si="50"/>
        <v>699.64</v>
      </c>
      <c r="BG27" s="41">
        <f t="shared" si="50"/>
        <v>820.36</v>
      </c>
      <c r="BH27" s="41">
        <f t="shared" si="50"/>
        <v>989.25000000000011</v>
      </c>
      <c r="BI27" s="41">
        <f t="shared" si="50"/>
        <v>1358.86</v>
      </c>
      <c r="BJ27" s="41">
        <f t="shared" si="50"/>
        <v>1515.04</v>
      </c>
      <c r="BK27" s="41">
        <f t="shared" si="50"/>
        <v>1642.8</v>
      </c>
      <c r="BL27" s="41">
        <f t="shared" si="50"/>
        <v>1674.84</v>
      </c>
      <c r="BM27" s="41">
        <f t="shared" si="50"/>
        <v>1737.86</v>
      </c>
      <c r="BN27" s="41">
        <f t="shared" si="50"/>
        <v>1646.01</v>
      </c>
      <c r="BO27" s="41">
        <f t="shared" si="50"/>
        <v>1664.9499999999998</v>
      </c>
      <c r="BP27" s="41">
        <f t="shared" si="50"/>
        <v>1650.31</v>
      </c>
      <c r="BQ27" s="41">
        <f t="shared" si="50"/>
        <v>1645.27</v>
      </c>
      <c r="BR27" s="41">
        <f t="shared" si="50"/>
        <v>1588.1299999999999</v>
      </c>
      <c r="BS27" s="41">
        <f t="shared" si="50"/>
        <v>1527.6</v>
      </c>
      <c r="BT27" s="41">
        <f t="shared" si="50"/>
        <v>1514.51</v>
      </c>
      <c r="BU27" s="41">
        <f t="shared" si="50"/>
        <v>1404.6</v>
      </c>
      <c r="BV27" s="41">
        <f t="shared" si="50"/>
        <v>1546.6299999999999</v>
      </c>
      <c r="BW27" s="41">
        <f t="shared" si="50"/>
        <v>1729.7399999999998</v>
      </c>
      <c r="BX27" s="41">
        <f t="shared" si="50"/>
        <v>1486.9599999999998</v>
      </c>
      <c r="BY27" s="41">
        <f t="shared" si="50"/>
        <v>1305.08</v>
      </c>
    </row>
    <row r="28" spans="1:77" x14ac:dyDescent="0.25">
      <c r="A28" s="49">
        <v>18</v>
      </c>
      <c r="B28" s="41">
        <f t="shared" ref="B28:Y28" si="51">B62-141.23+80.35</f>
        <v>1056.32</v>
      </c>
      <c r="C28" s="41">
        <f t="shared" si="51"/>
        <v>952.63</v>
      </c>
      <c r="D28" s="41">
        <f t="shared" si="51"/>
        <v>829.06000000000006</v>
      </c>
      <c r="E28" s="41">
        <f t="shared" si="51"/>
        <v>796.57</v>
      </c>
      <c r="F28" s="41">
        <f t="shared" si="51"/>
        <v>845.61</v>
      </c>
      <c r="G28" s="41">
        <f t="shared" si="51"/>
        <v>962.69</v>
      </c>
      <c r="H28" s="41">
        <f t="shared" si="51"/>
        <v>1106.28</v>
      </c>
      <c r="I28" s="41">
        <f t="shared" si="51"/>
        <v>1378.7199999999998</v>
      </c>
      <c r="J28" s="41">
        <f t="shared" si="51"/>
        <v>1576.58</v>
      </c>
      <c r="K28" s="41">
        <f t="shared" si="51"/>
        <v>1710.3799999999999</v>
      </c>
      <c r="L28" s="41">
        <f t="shared" si="51"/>
        <v>1729.8</v>
      </c>
      <c r="M28" s="41">
        <f t="shared" si="51"/>
        <v>1766.35</v>
      </c>
      <c r="N28" s="41">
        <f t="shared" si="51"/>
        <v>1745.54</v>
      </c>
      <c r="O28" s="41">
        <f t="shared" si="51"/>
        <v>1722.11</v>
      </c>
      <c r="P28" s="41">
        <f t="shared" si="51"/>
        <v>1710.5</v>
      </c>
      <c r="Q28" s="41">
        <f t="shared" si="51"/>
        <v>1743.6999999999998</v>
      </c>
      <c r="R28" s="41">
        <f t="shared" si="51"/>
        <v>1731.03</v>
      </c>
      <c r="S28" s="41">
        <f t="shared" si="51"/>
        <v>1671.6899999999998</v>
      </c>
      <c r="T28" s="41">
        <f t="shared" si="51"/>
        <v>1594.4299999999998</v>
      </c>
      <c r="U28" s="41">
        <f t="shared" si="51"/>
        <v>1425.7099999999998</v>
      </c>
      <c r="V28" s="41">
        <f t="shared" si="51"/>
        <v>1558.12</v>
      </c>
      <c r="W28" s="41">
        <f t="shared" si="51"/>
        <v>1825.2399999999998</v>
      </c>
      <c r="X28" s="41">
        <f t="shared" si="51"/>
        <v>1566.26</v>
      </c>
      <c r="Y28" s="41">
        <f t="shared" si="51"/>
        <v>1365.2299999999998</v>
      </c>
      <c r="AA28" s="49">
        <v>18</v>
      </c>
      <c r="AB28" s="41">
        <f t="shared" ref="AB28:AY28" si="52">AB62-141.23+80.35</f>
        <v>1046.02</v>
      </c>
      <c r="AC28" s="41">
        <f t="shared" si="52"/>
        <v>943.43</v>
      </c>
      <c r="AD28" s="41">
        <f t="shared" si="52"/>
        <v>821.17</v>
      </c>
      <c r="AE28" s="41">
        <f t="shared" si="52"/>
        <v>789.03</v>
      </c>
      <c r="AF28" s="41">
        <f t="shared" si="52"/>
        <v>837.55</v>
      </c>
      <c r="AG28" s="41">
        <f t="shared" si="52"/>
        <v>953.38</v>
      </c>
      <c r="AH28" s="41">
        <f t="shared" si="52"/>
        <v>1095.4499999999998</v>
      </c>
      <c r="AI28" s="41">
        <f t="shared" si="52"/>
        <v>1365.01</v>
      </c>
      <c r="AJ28" s="41">
        <f t="shared" si="52"/>
        <v>1560.77</v>
      </c>
      <c r="AK28" s="41">
        <f t="shared" si="52"/>
        <v>1693.1499999999999</v>
      </c>
      <c r="AL28" s="41">
        <f t="shared" si="52"/>
        <v>1712.37</v>
      </c>
      <c r="AM28" s="41">
        <f t="shared" si="52"/>
        <v>1748.53</v>
      </c>
      <c r="AN28" s="41">
        <f t="shared" si="52"/>
        <v>1727.9399999999998</v>
      </c>
      <c r="AO28" s="41">
        <f t="shared" si="52"/>
        <v>1704.76</v>
      </c>
      <c r="AP28" s="41">
        <f t="shared" si="52"/>
        <v>1693.28</v>
      </c>
      <c r="AQ28" s="41">
        <f t="shared" si="52"/>
        <v>1726.12</v>
      </c>
      <c r="AR28" s="41">
        <f t="shared" si="52"/>
        <v>1713.59</v>
      </c>
      <c r="AS28" s="41">
        <f t="shared" si="52"/>
        <v>1654.87</v>
      </c>
      <c r="AT28" s="41">
        <f t="shared" si="52"/>
        <v>1578.4299999999998</v>
      </c>
      <c r="AU28" s="41">
        <f t="shared" si="52"/>
        <v>1411.5</v>
      </c>
      <c r="AV28" s="41">
        <f t="shared" si="52"/>
        <v>1542.51</v>
      </c>
      <c r="AW28" s="41">
        <f t="shared" si="52"/>
        <v>1806.79</v>
      </c>
      <c r="AX28" s="41">
        <f t="shared" si="52"/>
        <v>1550.56</v>
      </c>
      <c r="AY28" s="41">
        <f t="shared" si="52"/>
        <v>1351.6599999999999</v>
      </c>
      <c r="BA28" s="49">
        <v>18</v>
      </c>
      <c r="BB28" s="41">
        <f t="shared" ref="BB28:BY28" si="53">BB62-141.23+80.35</f>
        <v>1008.87</v>
      </c>
      <c r="BC28" s="41">
        <f t="shared" si="53"/>
        <v>910.24</v>
      </c>
      <c r="BD28" s="41">
        <f t="shared" si="53"/>
        <v>792.71</v>
      </c>
      <c r="BE28" s="41">
        <f t="shared" si="53"/>
        <v>761.8</v>
      </c>
      <c r="BF28" s="41">
        <f t="shared" si="53"/>
        <v>808.45</v>
      </c>
      <c r="BG28" s="41">
        <f t="shared" si="53"/>
        <v>919.81000000000006</v>
      </c>
      <c r="BH28" s="41">
        <f t="shared" si="53"/>
        <v>1056.3899999999999</v>
      </c>
      <c r="BI28" s="41">
        <f t="shared" si="53"/>
        <v>1315.54</v>
      </c>
      <c r="BJ28" s="41">
        <f t="shared" si="53"/>
        <v>1503.75</v>
      </c>
      <c r="BK28" s="41">
        <f t="shared" si="53"/>
        <v>1631.02</v>
      </c>
      <c r="BL28" s="41">
        <f t="shared" si="53"/>
        <v>1649.5</v>
      </c>
      <c r="BM28" s="41">
        <f t="shared" si="53"/>
        <v>1684.26</v>
      </c>
      <c r="BN28" s="41">
        <f t="shared" si="53"/>
        <v>1664.4599999999998</v>
      </c>
      <c r="BO28" s="41">
        <f t="shared" si="53"/>
        <v>1642.1799999999998</v>
      </c>
      <c r="BP28" s="41">
        <f t="shared" si="53"/>
        <v>1631.1399999999999</v>
      </c>
      <c r="BQ28" s="41">
        <f t="shared" si="53"/>
        <v>1662.7099999999998</v>
      </c>
      <c r="BR28" s="41">
        <f t="shared" si="53"/>
        <v>1650.6699999999998</v>
      </c>
      <c r="BS28" s="41">
        <f t="shared" si="53"/>
        <v>1594.2199999999998</v>
      </c>
      <c r="BT28" s="41">
        <f t="shared" si="53"/>
        <v>1520.7299999999998</v>
      </c>
      <c r="BU28" s="41">
        <f t="shared" si="53"/>
        <v>1360.2399999999998</v>
      </c>
      <c r="BV28" s="41">
        <f t="shared" si="53"/>
        <v>1486.1899999999998</v>
      </c>
      <c r="BW28" s="41">
        <f t="shared" si="53"/>
        <v>1740.27</v>
      </c>
      <c r="BX28" s="41">
        <f t="shared" si="53"/>
        <v>1493.9399999999998</v>
      </c>
      <c r="BY28" s="41">
        <f t="shared" si="53"/>
        <v>1302.7099999999998</v>
      </c>
    </row>
    <row r="29" spans="1:77" x14ac:dyDescent="0.25">
      <c r="A29" s="49">
        <v>19</v>
      </c>
      <c r="B29" s="41">
        <f t="shared" ref="B29:Y29" si="54">B63-141.23+80.35</f>
        <v>1052.6999999999998</v>
      </c>
      <c r="C29" s="41">
        <f t="shared" si="54"/>
        <v>952.04</v>
      </c>
      <c r="D29" s="41">
        <f t="shared" si="54"/>
        <v>863.81000000000006</v>
      </c>
      <c r="E29" s="41">
        <f t="shared" si="54"/>
        <v>826.56000000000006</v>
      </c>
      <c r="F29" s="41">
        <f t="shared" si="54"/>
        <v>826.45</v>
      </c>
      <c r="G29" s="41">
        <f t="shared" si="54"/>
        <v>952.32</v>
      </c>
      <c r="H29" s="41">
        <f t="shared" si="54"/>
        <v>1122.4599999999998</v>
      </c>
      <c r="I29" s="41">
        <f t="shared" si="54"/>
        <v>1450.7299999999998</v>
      </c>
      <c r="J29" s="41">
        <f t="shared" si="54"/>
        <v>1628.78</v>
      </c>
      <c r="K29" s="41">
        <f t="shared" si="54"/>
        <v>1737.1499999999999</v>
      </c>
      <c r="L29" s="41">
        <f t="shared" si="54"/>
        <v>1725.29</v>
      </c>
      <c r="M29" s="41">
        <f t="shared" si="54"/>
        <v>1749.03</v>
      </c>
      <c r="N29" s="41">
        <f t="shared" si="54"/>
        <v>1742.1</v>
      </c>
      <c r="O29" s="41">
        <f t="shared" si="54"/>
        <v>1734.4699999999998</v>
      </c>
      <c r="P29" s="41">
        <f t="shared" si="54"/>
        <v>1722.9399999999998</v>
      </c>
      <c r="Q29" s="41">
        <f t="shared" si="54"/>
        <v>1725.81</v>
      </c>
      <c r="R29" s="41">
        <f t="shared" si="54"/>
        <v>1685.82</v>
      </c>
      <c r="S29" s="41">
        <f t="shared" si="54"/>
        <v>1674.82</v>
      </c>
      <c r="T29" s="41">
        <f t="shared" si="54"/>
        <v>1677.4399999999998</v>
      </c>
      <c r="U29" s="41">
        <f t="shared" si="54"/>
        <v>1658.58</v>
      </c>
      <c r="V29" s="41">
        <f t="shared" si="54"/>
        <v>1734.83</v>
      </c>
      <c r="W29" s="41">
        <f t="shared" si="54"/>
        <v>1795.4599999999998</v>
      </c>
      <c r="X29" s="41">
        <f t="shared" si="54"/>
        <v>1663.77</v>
      </c>
      <c r="Y29" s="41">
        <f t="shared" si="54"/>
        <v>1563.05</v>
      </c>
      <c r="AA29" s="49">
        <v>19</v>
      </c>
      <c r="AB29" s="41">
        <f t="shared" ref="AB29:AY29" si="55">AB63-141.23+80.35</f>
        <v>1042.4399999999998</v>
      </c>
      <c r="AC29" s="41">
        <f t="shared" si="55"/>
        <v>942.85</v>
      </c>
      <c r="AD29" s="41">
        <f t="shared" si="55"/>
        <v>855.55</v>
      </c>
      <c r="AE29" s="41">
        <f t="shared" si="55"/>
        <v>818.69</v>
      </c>
      <c r="AF29" s="41">
        <f t="shared" si="55"/>
        <v>818.59</v>
      </c>
      <c r="AG29" s="41">
        <f t="shared" si="55"/>
        <v>943.12</v>
      </c>
      <c r="AH29" s="41">
        <f t="shared" si="55"/>
        <v>1111.4599999999998</v>
      </c>
      <c r="AI29" s="41">
        <f t="shared" si="55"/>
        <v>1436.25</v>
      </c>
      <c r="AJ29" s="41">
        <f t="shared" si="55"/>
        <v>1612.4199999999998</v>
      </c>
      <c r="AK29" s="41">
        <f t="shared" si="55"/>
        <v>1719.6399999999999</v>
      </c>
      <c r="AL29" s="41">
        <f t="shared" si="55"/>
        <v>1707.9099999999999</v>
      </c>
      <c r="AM29" s="41">
        <f t="shared" si="55"/>
        <v>1731.3999999999999</v>
      </c>
      <c r="AN29" s="41">
        <f t="shared" si="55"/>
        <v>1724.54</v>
      </c>
      <c r="AO29" s="41">
        <f t="shared" si="55"/>
        <v>1716.9899999999998</v>
      </c>
      <c r="AP29" s="41">
        <f t="shared" si="55"/>
        <v>1705.58</v>
      </c>
      <c r="AQ29" s="41">
        <f t="shared" si="55"/>
        <v>1708.4199999999998</v>
      </c>
      <c r="AR29" s="41">
        <f t="shared" si="55"/>
        <v>1668.86</v>
      </c>
      <c r="AS29" s="41">
        <f t="shared" si="55"/>
        <v>1657.9699999999998</v>
      </c>
      <c r="AT29" s="41">
        <f t="shared" si="55"/>
        <v>1660.56</v>
      </c>
      <c r="AU29" s="41">
        <f t="shared" si="55"/>
        <v>1641.8999999999999</v>
      </c>
      <c r="AV29" s="41">
        <f t="shared" si="55"/>
        <v>1717.34</v>
      </c>
      <c r="AW29" s="41">
        <f t="shared" si="55"/>
        <v>1777.33</v>
      </c>
      <c r="AX29" s="41">
        <f t="shared" si="55"/>
        <v>1647.03</v>
      </c>
      <c r="AY29" s="41">
        <f t="shared" si="55"/>
        <v>1547.3899999999999</v>
      </c>
      <c r="BA29" s="49">
        <v>19</v>
      </c>
      <c r="BB29" s="41">
        <f t="shared" ref="BB29:BY29" si="56">BB63-141.23+80.35</f>
        <v>1005.43</v>
      </c>
      <c r="BC29" s="41">
        <f t="shared" si="56"/>
        <v>909.68</v>
      </c>
      <c r="BD29" s="41">
        <f t="shared" si="56"/>
        <v>825.76</v>
      </c>
      <c r="BE29" s="41">
        <f t="shared" si="56"/>
        <v>790.32</v>
      </c>
      <c r="BF29" s="41">
        <f t="shared" si="56"/>
        <v>790.22</v>
      </c>
      <c r="BG29" s="41">
        <f t="shared" si="56"/>
        <v>909.95</v>
      </c>
      <c r="BH29" s="41">
        <f t="shared" si="56"/>
        <v>1071.79</v>
      </c>
      <c r="BI29" s="41">
        <f t="shared" si="56"/>
        <v>1384.04</v>
      </c>
      <c r="BJ29" s="41">
        <f t="shared" si="56"/>
        <v>1553.3999999999999</v>
      </c>
      <c r="BK29" s="41">
        <f t="shared" si="56"/>
        <v>1656.4899999999998</v>
      </c>
      <c r="BL29" s="41">
        <f t="shared" si="56"/>
        <v>1645.2099999999998</v>
      </c>
      <c r="BM29" s="41">
        <f t="shared" si="56"/>
        <v>1667.79</v>
      </c>
      <c r="BN29" s="41">
        <f t="shared" si="56"/>
        <v>1661.1899999999998</v>
      </c>
      <c r="BO29" s="41">
        <f t="shared" si="56"/>
        <v>1653.9399999999998</v>
      </c>
      <c r="BP29" s="41">
        <f t="shared" si="56"/>
        <v>1642.9699999999998</v>
      </c>
      <c r="BQ29" s="41">
        <f t="shared" si="56"/>
        <v>1645.6999999999998</v>
      </c>
      <c r="BR29" s="41">
        <f t="shared" si="56"/>
        <v>1607.6599999999999</v>
      </c>
      <c r="BS29" s="41">
        <f t="shared" si="56"/>
        <v>1597.1899999999998</v>
      </c>
      <c r="BT29" s="41">
        <f t="shared" si="56"/>
        <v>1599.6899999999998</v>
      </c>
      <c r="BU29" s="41">
        <f t="shared" si="56"/>
        <v>1581.75</v>
      </c>
      <c r="BV29" s="41">
        <f t="shared" si="56"/>
        <v>1654.28</v>
      </c>
      <c r="BW29" s="41">
        <f t="shared" si="56"/>
        <v>1711.9499999999998</v>
      </c>
      <c r="BX29" s="41">
        <f t="shared" si="56"/>
        <v>1586.6799999999998</v>
      </c>
      <c r="BY29" s="41">
        <f t="shared" si="56"/>
        <v>1490.8799999999999</v>
      </c>
    </row>
    <row r="30" spans="1:77" x14ac:dyDescent="0.25">
      <c r="A30" s="49">
        <v>20</v>
      </c>
      <c r="B30" s="41">
        <f t="shared" ref="B30:Y30" si="57">B64-141.23+80.35</f>
        <v>1276.76</v>
      </c>
      <c r="C30" s="41">
        <f t="shared" si="57"/>
        <v>1091.58</v>
      </c>
      <c r="D30" s="41">
        <f t="shared" si="57"/>
        <v>1014.32</v>
      </c>
      <c r="E30" s="41">
        <f t="shared" si="57"/>
        <v>936.27</v>
      </c>
      <c r="F30" s="41">
        <f t="shared" si="57"/>
        <v>913.18</v>
      </c>
      <c r="G30" s="41">
        <f t="shared" si="57"/>
        <v>944.37</v>
      </c>
      <c r="H30" s="41">
        <f t="shared" si="57"/>
        <v>1045.6999999999998</v>
      </c>
      <c r="I30" s="41">
        <f t="shared" si="57"/>
        <v>1205.9799999999998</v>
      </c>
      <c r="J30" s="41">
        <f t="shared" si="57"/>
        <v>1461.79</v>
      </c>
      <c r="K30" s="41">
        <f t="shared" si="57"/>
        <v>1623.01</v>
      </c>
      <c r="L30" s="41">
        <f t="shared" si="57"/>
        <v>1649.9899999999998</v>
      </c>
      <c r="M30" s="41">
        <f t="shared" si="57"/>
        <v>1704.85</v>
      </c>
      <c r="N30" s="41">
        <f t="shared" si="57"/>
        <v>1645.6899999999998</v>
      </c>
      <c r="O30" s="41">
        <f t="shared" si="57"/>
        <v>1631.1799999999998</v>
      </c>
      <c r="P30" s="41">
        <f t="shared" si="57"/>
        <v>1584.81</v>
      </c>
      <c r="Q30" s="41">
        <f t="shared" si="57"/>
        <v>1535.6499999999999</v>
      </c>
      <c r="R30" s="41">
        <f t="shared" si="57"/>
        <v>1534.1699999999998</v>
      </c>
      <c r="S30" s="41">
        <f t="shared" si="57"/>
        <v>1532.2099999999998</v>
      </c>
      <c r="T30" s="41">
        <f t="shared" si="57"/>
        <v>1533.9699999999998</v>
      </c>
      <c r="U30" s="41">
        <f t="shared" si="57"/>
        <v>1547.57</v>
      </c>
      <c r="V30" s="41">
        <f t="shared" si="57"/>
        <v>1678.06</v>
      </c>
      <c r="W30" s="41">
        <f t="shared" si="57"/>
        <v>1704.32</v>
      </c>
      <c r="X30" s="41">
        <f t="shared" si="57"/>
        <v>1649.04</v>
      </c>
      <c r="Y30" s="41">
        <f t="shared" si="57"/>
        <v>1367</v>
      </c>
      <c r="AA30" s="49">
        <v>20</v>
      </c>
      <c r="AB30" s="41">
        <f t="shared" ref="AB30:AY30" si="58">AB64-141.23+80.35</f>
        <v>1264.1299999999999</v>
      </c>
      <c r="AC30" s="41">
        <f t="shared" si="58"/>
        <v>1080.9099999999999</v>
      </c>
      <c r="AD30" s="41">
        <f t="shared" si="58"/>
        <v>1004.4599999999999</v>
      </c>
      <c r="AE30" s="41">
        <f t="shared" si="58"/>
        <v>927.25</v>
      </c>
      <c r="AF30" s="41">
        <f t="shared" si="58"/>
        <v>904.4</v>
      </c>
      <c r="AG30" s="41">
        <f t="shared" si="58"/>
        <v>935.26</v>
      </c>
      <c r="AH30" s="41">
        <f t="shared" si="58"/>
        <v>1035.52</v>
      </c>
      <c r="AI30" s="41">
        <f t="shared" si="58"/>
        <v>1194.0899999999999</v>
      </c>
      <c r="AJ30" s="41">
        <f t="shared" si="58"/>
        <v>1447.1999999999998</v>
      </c>
      <c r="AK30" s="41">
        <f t="shared" si="58"/>
        <v>1606.7099999999998</v>
      </c>
      <c r="AL30" s="41">
        <f t="shared" si="58"/>
        <v>1633.3999999999999</v>
      </c>
      <c r="AM30" s="41">
        <f t="shared" si="58"/>
        <v>1687.6799999999998</v>
      </c>
      <c r="AN30" s="41">
        <f t="shared" si="58"/>
        <v>1629.1499999999999</v>
      </c>
      <c r="AO30" s="41">
        <f t="shared" si="58"/>
        <v>1614.8</v>
      </c>
      <c r="AP30" s="41">
        <f t="shared" si="58"/>
        <v>1568.9199999999998</v>
      </c>
      <c r="AQ30" s="41">
        <f t="shared" si="58"/>
        <v>1520.27</v>
      </c>
      <c r="AR30" s="41">
        <f t="shared" si="58"/>
        <v>1518.82</v>
      </c>
      <c r="AS30" s="41">
        <f t="shared" si="58"/>
        <v>1516.87</v>
      </c>
      <c r="AT30" s="41">
        <f t="shared" si="58"/>
        <v>1518.61</v>
      </c>
      <c r="AU30" s="41">
        <f t="shared" si="58"/>
        <v>1532.07</v>
      </c>
      <c r="AV30" s="41">
        <f t="shared" si="58"/>
        <v>1661.1799999999998</v>
      </c>
      <c r="AW30" s="41">
        <f t="shared" si="58"/>
        <v>1687.1599999999999</v>
      </c>
      <c r="AX30" s="41">
        <f t="shared" si="58"/>
        <v>1632.4699999999998</v>
      </c>
      <c r="AY30" s="41">
        <f t="shared" si="58"/>
        <v>1353.4099999999999</v>
      </c>
      <c r="BA30" s="49">
        <v>20</v>
      </c>
      <c r="BB30" s="41">
        <f t="shared" ref="BB30:BY30" si="59">BB64-141.23+80.35</f>
        <v>1218.56</v>
      </c>
      <c r="BC30" s="41">
        <f t="shared" si="59"/>
        <v>1042.4099999999999</v>
      </c>
      <c r="BD30" s="41">
        <f t="shared" si="59"/>
        <v>968.92</v>
      </c>
      <c r="BE30" s="41">
        <f t="shared" si="59"/>
        <v>894.69</v>
      </c>
      <c r="BF30" s="41">
        <f t="shared" si="59"/>
        <v>872.72</v>
      </c>
      <c r="BG30" s="41">
        <f t="shared" si="59"/>
        <v>902.39</v>
      </c>
      <c r="BH30" s="41">
        <f t="shared" si="59"/>
        <v>998.78000000000009</v>
      </c>
      <c r="BI30" s="41">
        <f t="shared" si="59"/>
        <v>1151.2299999999998</v>
      </c>
      <c r="BJ30" s="41">
        <f t="shared" si="59"/>
        <v>1394.56</v>
      </c>
      <c r="BK30" s="41">
        <f t="shared" si="59"/>
        <v>1547.9099999999999</v>
      </c>
      <c r="BL30" s="41">
        <f t="shared" si="59"/>
        <v>1573.58</v>
      </c>
      <c r="BM30" s="41">
        <f t="shared" si="59"/>
        <v>1625.76</v>
      </c>
      <c r="BN30" s="41">
        <f t="shared" si="59"/>
        <v>1569.4799999999998</v>
      </c>
      <c r="BO30" s="41">
        <f t="shared" si="59"/>
        <v>1555.6899999999998</v>
      </c>
      <c r="BP30" s="41">
        <f t="shared" si="59"/>
        <v>1511.58</v>
      </c>
      <c r="BQ30" s="41">
        <f t="shared" si="59"/>
        <v>1464.81</v>
      </c>
      <c r="BR30" s="41">
        <f t="shared" si="59"/>
        <v>1463.4099999999999</v>
      </c>
      <c r="BS30" s="41">
        <f t="shared" si="59"/>
        <v>1461.54</v>
      </c>
      <c r="BT30" s="41">
        <f t="shared" si="59"/>
        <v>1463.2199999999998</v>
      </c>
      <c r="BU30" s="41">
        <f t="shared" si="59"/>
        <v>1476.1599999999999</v>
      </c>
      <c r="BV30" s="41">
        <f t="shared" si="59"/>
        <v>1600.28</v>
      </c>
      <c r="BW30" s="41">
        <f t="shared" si="59"/>
        <v>1625.25</v>
      </c>
      <c r="BX30" s="41">
        <f t="shared" si="59"/>
        <v>1572.6799999999998</v>
      </c>
      <c r="BY30" s="41">
        <f t="shared" si="59"/>
        <v>1304.3999999999999</v>
      </c>
    </row>
    <row r="31" spans="1:77" x14ac:dyDescent="0.25">
      <c r="A31" s="49">
        <v>21</v>
      </c>
      <c r="B31" s="41">
        <f t="shared" ref="B31:Y31" si="60">B65-141.23+80.35</f>
        <v>1236.7299999999998</v>
      </c>
      <c r="C31" s="41">
        <f t="shared" si="60"/>
        <v>1023.1</v>
      </c>
      <c r="D31" s="41">
        <f t="shared" si="60"/>
        <v>938.41</v>
      </c>
      <c r="E31" s="41">
        <f t="shared" si="60"/>
        <v>868.59</v>
      </c>
      <c r="F31" s="41">
        <f t="shared" si="60"/>
        <v>832.65</v>
      </c>
      <c r="G31" s="41">
        <f t="shared" si="60"/>
        <v>820.61</v>
      </c>
      <c r="H31" s="41">
        <f t="shared" si="60"/>
        <v>925.42</v>
      </c>
      <c r="I31" s="41">
        <f t="shared" si="60"/>
        <v>933.71</v>
      </c>
      <c r="J31" s="41">
        <f t="shared" si="60"/>
        <v>1140.32</v>
      </c>
      <c r="K31" s="41">
        <f t="shared" si="60"/>
        <v>1361.8</v>
      </c>
      <c r="L31" s="41">
        <f t="shared" si="60"/>
        <v>1404.04</v>
      </c>
      <c r="M31" s="41">
        <f t="shared" si="60"/>
        <v>1448.62</v>
      </c>
      <c r="N31" s="41">
        <f t="shared" si="60"/>
        <v>1416.2199999999998</v>
      </c>
      <c r="O31" s="41">
        <f t="shared" si="60"/>
        <v>1410.56</v>
      </c>
      <c r="P31" s="41">
        <f t="shared" si="60"/>
        <v>1399.9099999999999</v>
      </c>
      <c r="Q31" s="41">
        <f t="shared" si="60"/>
        <v>1394.01</v>
      </c>
      <c r="R31" s="41">
        <f t="shared" si="60"/>
        <v>1397.6299999999999</v>
      </c>
      <c r="S31" s="41">
        <f t="shared" si="60"/>
        <v>1401.84</v>
      </c>
      <c r="T31" s="41">
        <f t="shared" si="60"/>
        <v>1411.75</v>
      </c>
      <c r="U31" s="41">
        <f t="shared" si="60"/>
        <v>1583.9499999999998</v>
      </c>
      <c r="V31" s="41">
        <f t="shared" si="60"/>
        <v>1704.85</v>
      </c>
      <c r="W31" s="41">
        <f t="shared" si="60"/>
        <v>1756.28</v>
      </c>
      <c r="X31" s="41">
        <f t="shared" si="60"/>
        <v>1636.6299999999999</v>
      </c>
      <c r="Y31" s="41">
        <f t="shared" si="60"/>
        <v>1377.37</v>
      </c>
      <c r="AA31" s="49">
        <v>21</v>
      </c>
      <c r="AB31" s="41">
        <f t="shared" ref="AB31:AY31" si="61">AB65-141.23+80.35</f>
        <v>1224.52</v>
      </c>
      <c r="AC31" s="41">
        <f t="shared" si="61"/>
        <v>1013.16</v>
      </c>
      <c r="AD31" s="41">
        <f t="shared" si="61"/>
        <v>929.36</v>
      </c>
      <c r="AE31" s="41">
        <f t="shared" si="61"/>
        <v>860.28</v>
      </c>
      <c r="AF31" s="41">
        <f t="shared" si="61"/>
        <v>824.72</v>
      </c>
      <c r="AG31" s="41">
        <f t="shared" si="61"/>
        <v>812.81000000000006</v>
      </c>
      <c r="AH31" s="41">
        <f t="shared" si="61"/>
        <v>916.51</v>
      </c>
      <c r="AI31" s="41">
        <f t="shared" si="61"/>
        <v>924.71</v>
      </c>
      <c r="AJ31" s="41">
        <f t="shared" si="61"/>
        <v>1129.1299999999999</v>
      </c>
      <c r="AK31" s="41">
        <f t="shared" si="61"/>
        <v>1348.27</v>
      </c>
      <c r="AL31" s="41">
        <f t="shared" si="61"/>
        <v>1390.06</v>
      </c>
      <c r="AM31" s="41">
        <f t="shared" si="61"/>
        <v>1434.1699999999998</v>
      </c>
      <c r="AN31" s="41">
        <f t="shared" si="61"/>
        <v>1402.11</v>
      </c>
      <c r="AO31" s="41">
        <f t="shared" si="61"/>
        <v>1396.51</v>
      </c>
      <c r="AP31" s="41">
        <f t="shared" si="61"/>
        <v>1385.9799999999998</v>
      </c>
      <c r="AQ31" s="41">
        <f t="shared" si="61"/>
        <v>1380.1399999999999</v>
      </c>
      <c r="AR31" s="41">
        <f t="shared" si="61"/>
        <v>1383.7099999999998</v>
      </c>
      <c r="AS31" s="41">
        <f t="shared" si="61"/>
        <v>1387.8799999999999</v>
      </c>
      <c r="AT31" s="41">
        <f t="shared" si="61"/>
        <v>1397.6899999999998</v>
      </c>
      <c r="AU31" s="41">
        <f t="shared" si="61"/>
        <v>1568.06</v>
      </c>
      <c r="AV31" s="41">
        <f t="shared" si="61"/>
        <v>1687.6799999999998</v>
      </c>
      <c r="AW31" s="41">
        <f t="shared" si="61"/>
        <v>1738.57</v>
      </c>
      <c r="AX31" s="41">
        <f t="shared" si="61"/>
        <v>1620.1899999999998</v>
      </c>
      <c r="AY31" s="41">
        <f t="shared" si="61"/>
        <v>1363.6699999999998</v>
      </c>
      <c r="BA31" s="49">
        <v>21</v>
      </c>
      <c r="BB31" s="41">
        <f t="shared" ref="BB31:BY31" si="62">BB65-141.23+80.35</f>
        <v>1180.4799999999998</v>
      </c>
      <c r="BC31" s="41">
        <f t="shared" si="62"/>
        <v>977.28000000000009</v>
      </c>
      <c r="BD31" s="41">
        <f t="shared" si="62"/>
        <v>896.72</v>
      </c>
      <c r="BE31" s="41">
        <f t="shared" si="62"/>
        <v>830.31000000000006</v>
      </c>
      <c r="BF31" s="41">
        <f t="shared" si="62"/>
        <v>796.12</v>
      </c>
      <c r="BG31" s="41">
        <f t="shared" si="62"/>
        <v>784.67</v>
      </c>
      <c r="BH31" s="41">
        <f t="shared" si="62"/>
        <v>884.36</v>
      </c>
      <c r="BI31" s="41">
        <f t="shared" si="62"/>
        <v>892.25</v>
      </c>
      <c r="BJ31" s="41">
        <f t="shared" si="62"/>
        <v>1088.78</v>
      </c>
      <c r="BK31" s="41">
        <f t="shared" si="62"/>
        <v>1299.4499999999998</v>
      </c>
      <c r="BL31" s="41">
        <f t="shared" si="62"/>
        <v>1339.6299999999999</v>
      </c>
      <c r="BM31" s="41">
        <f t="shared" si="62"/>
        <v>1382.03</v>
      </c>
      <c r="BN31" s="41">
        <f t="shared" si="62"/>
        <v>1351.2199999999998</v>
      </c>
      <c r="BO31" s="41">
        <f t="shared" si="62"/>
        <v>1345.83</v>
      </c>
      <c r="BP31" s="41">
        <f t="shared" si="62"/>
        <v>1335.6999999999998</v>
      </c>
      <c r="BQ31" s="41">
        <f t="shared" si="62"/>
        <v>1330.09</v>
      </c>
      <c r="BR31" s="41">
        <f t="shared" si="62"/>
        <v>1333.53</v>
      </c>
      <c r="BS31" s="41">
        <f t="shared" si="62"/>
        <v>1337.53</v>
      </c>
      <c r="BT31" s="41">
        <f t="shared" si="62"/>
        <v>1346.9599999999998</v>
      </c>
      <c r="BU31" s="41">
        <f t="shared" si="62"/>
        <v>1510.76</v>
      </c>
      <c r="BV31" s="41">
        <f t="shared" si="62"/>
        <v>1625.76</v>
      </c>
      <c r="BW31" s="41">
        <f t="shared" si="62"/>
        <v>1674.6799999999998</v>
      </c>
      <c r="BX31" s="41">
        <f t="shared" si="62"/>
        <v>1560.87</v>
      </c>
      <c r="BY31" s="41">
        <f t="shared" si="62"/>
        <v>1314.26</v>
      </c>
    </row>
    <row r="32" spans="1:77" x14ac:dyDescent="0.25">
      <c r="A32" s="49">
        <v>22</v>
      </c>
      <c r="B32" s="41">
        <f t="shared" ref="B32:Y32" si="63">B66-141.23+80.35</f>
        <v>1146.9599999999998</v>
      </c>
      <c r="C32" s="41">
        <f t="shared" si="63"/>
        <v>967.9899999999999</v>
      </c>
      <c r="D32" s="41">
        <f t="shared" si="63"/>
        <v>766.49</v>
      </c>
      <c r="E32" s="41">
        <f t="shared" si="63"/>
        <v>708.29</v>
      </c>
      <c r="F32" s="41">
        <f t="shared" si="63"/>
        <v>678.38</v>
      </c>
      <c r="G32" s="41">
        <f t="shared" si="63"/>
        <v>852.81000000000006</v>
      </c>
      <c r="H32" s="41">
        <f t="shared" si="63"/>
        <v>996.1</v>
      </c>
      <c r="I32" s="41">
        <f t="shared" si="63"/>
        <v>1381.86</v>
      </c>
      <c r="J32" s="41">
        <f t="shared" si="63"/>
        <v>1589.04</v>
      </c>
      <c r="K32" s="41">
        <f t="shared" si="63"/>
        <v>1762.1</v>
      </c>
      <c r="L32" s="41">
        <f t="shared" si="63"/>
        <v>1773.05</v>
      </c>
      <c r="M32" s="41">
        <f t="shared" si="63"/>
        <v>1759.52</v>
      </c>
      <c r="N32" s="41">
        <f t="shared" si="63"/>
        <v>1770.54</v>
      </c>
      <c r="O32" s="41">
        <f t="shared" si="63"/>
        <v>1738.4599999999998</v>
      </c>
      <c r="P32" s="41">
        <f t="shared" si="63"/>
        <v>1733.77</v>
      </c>
      <c r="Q32" s="41">
        <f t="shared" si="63"/>
        <v>1720.79</v>
      </c>
      <c r="R32" s="41">
        <f t="shared" si="63"/>
        <v>1694.27</v>
      </c>
      <c r="S32" s="41">
        <f t="shared" si="63"/>
        <v>1642.6</v>
      </c>
      <c r="T32" s="41">
        <f t="shared" si="63"/>
        <v>1605.4699999999998</v>
      </c>
      <c r="U32" s="41">
        <f t="shared" si="63"/>
        <v>1518.1</v>
      </c>
      <c r="V32" s="41">
        <f t="shared" si="63"/>
        <v>1613.54</v>
      </c>
      <c r="W32" s="41">
        <f t="shared" si="63"/>
        <v>1862.9399999999998</v>
      </c>
      <c r="X32" s="41">
        <f t="shared" si="63"/>
        <v>1571.9699999999998</v>
      </c>
      <c r="Y32" s="41">
        <f t="shared" si="63"/>
        <v>1200.9299999999998</v>
      </c>
      <c r="AA32" s="49">
        <v>22</v>
      </c>
      <c r="AB32" s="41">
        <f t="shared" ref="AB32:AY32" si="64">AB66-141.23+80.35</f>
        <v>1135.6999999999998</v>
      </c>
      <c r="AC32" s="41">
        <f t="shared" si="64"/>
        <v>958.63</v>
      </c>
      <c r="AD32" s="41">
        <f t="shared" si="64"/>
        <v>759.26</v>
      </c>
      <c r="AE32" s="41">
        <f t="shared" si="64"/>
        <v>701.68</v>
      </c>
      <c r="AF32" s="41">
        <f t="shared" si="64"/>
        <v>672.09</v>
      </c>
      <c r="AG32" s="41">
        <f t="shared" si="64"/>
        <v>844.67</v>
      </c>
      <c r="AH32" s="41">
        <f t="shared" si="64"/>
        <v>986.43999999999994</v>
      </c>
      <c r="AI32" s="41">
        <f t="shared" si="64"/>
        <v>1368.11</v>
      </c>
      <c r="AJ32" s="41">
        <f t="shared" si="64"/>
        <v>1573.1</v>
      </c>
      <c r="AK32" s="41">
        <f t="shared" si="64"/>
        <v>1744.32</v>
      </c>
      <c r="AL32" s="41">
        <f t="shared" si="64"/>
        <v>1755.1599999999999</v>
      </c>
      <c r="AM32" s="41">
        <f t="shared" si="64"/>
        <v>1741.77</v>
      </c>
      <c r="AN32" s="41">
        <f t="shared" si="64"/>
        <v>1752.6799999999998</v>
      </c>
      <c r="AO32" s="41">
        <f t="shared" si="64"/>
        <v>1720.9399999999998</v>
      </c>
      <c r="AP32" s="41">
        <f t="shared" si="64"/>
        <v>1716.3</v>
      </c>
      <c r="AQ32" s="41">
        <f t="shared" si="64"/>
        <v>1703.4499999999998</v>
      </c>
      <c r="AR32" s="41">
        <f t="shared" si="64"/>
        <v>1677.2099999999998</v>
      </c>
      <c r="AS32" s="41">
        <f t="shared" si="64"/>
        <v>1626.1</v>
      </c>
      <c r="AT32" s="41">
        <f t="shared" si="64"/>
        <v>1589.35</v>
      </c>
      <c r="AU32" s="41">
        <f t="shared" si="64"/>
        <v>1502.9099999999999</v>
      </c>
      <c r="AV32" s="41">
        <f t="shared" si="64"/>
        <v>1597.34</v>
      </c>
      <c r="AW32" s="41">
        <f t="shared" si="64"/>
        <v>1844.09</v>
      </c>
      <c r="AX32" s="41">
        <f t="shared" si="64"/>
        <v>1556.2099999999998</v>
      </c>
      <c r="AY32" s="41">
        <f t="shared" si="64"/>
        <v>1189.0999999999999</v>
      </c>
      <c r="BA32" s="49">
        <v>22</v>
      </c>
      <c r="BB32" s="41">
        <f t="shared" ref="BB32:BY32" si="65">BB66-141.23+80.35</f>
        <v>1095.0899999999999</v>
      </c>
      <c r="BC32" s="41">
        <f t="shared" si="65"/>
        <v>924.86</v>
      </c>
      <c r="BD32" s="41">
        <f t="shared" si="65"/>
        <v>733.18</v>
      </c>
      <c r="BE32" s="41">
        <f t="shared" si="65"/>
        <v>677.83</v>
      </c>
      <c r="BF32" s="41">
        <f t="shared" si="65"/>
        <v>649.38</v>
      </c>
      <c r="BG32" s="41">
        <f t="shared" si="65"/>
        <v>815.3</v>
      </c>
      <c r="BH32" s="41">
        <f t="shared" si="65"/>
        <v>951.59</v>
      </c>
      <c r="BI32" s="41">
        <f t="shared" si="65"/>
        <v>1318.53</v>
      </c>
      <c r="BJ32" s="41">
        <f t="shared" si="65"/>
        <v>1515.61</v>
      </c>
      <c r="BK32" s="41">
        <f t="shared" si="65"/>
        <v>1680.2099999999998</v>
      </c>
      <c r="BL32" s="41">
        <f t="shared" si="65"/>
        <v>1690.6299999999999</v>
      </c>
      <c r="BM32" s="41">
        <f t="shared" si="65"/>
        <v>1677.76</v>
      </c>
      <c r="BN32" s="41">
        <f t="shared" si="65"/>
        <v>1688.2399999999998</v>
      </c>
      <c r="BO32" s="41">
        <f t="shared" si="65"/>
        <v>1657.7299999999998</v>
      </c>
      <c r="BP32" s="41">
        <f t="shared" si="65"/>
        <v>1653.27</v>
      </c>
      <c r="BQ32" s="41">
        <f t="shared" si="65"/>
        <v>1640.9199999999998</v>
      </c>
      <c r="BR32" s="41">
        <f t="shared" si="65"/>
        <v>1615.6899999999998</v>
      </c>
      <c r="BS32" s="41">
        <f t="shared" si="65"/>
        <v>1566.55</v>
      </c>
      <c r="BT32" s="41">
        <f t="shared" si="65"/>
        <v>1531.2299999999998</v>
      </c>
      <c r="BU32" s="41">
        <f t="shared" si="65"/>
        <v>1448.12</v>
      </c>
      <c r="BV32" s="41">
        <f t="shared" si="65"/>
        <v>1538.9099999999999</v>
      </c>
      <c r="BW32" s="41">
        <f t="shared" si="65"/>
        <v>1776.1299999999999</v>
      </c>
      <c r="BX32" s="41">
        <f t="shared" si="65"/>
        <v>1499.36</v>
      </c>
      <c r="BY32" s="41">
        <f t="shared" si="65"/>
        <v>1146.4299999999998</v>
      </c>
    </row>
    <row r="33" spans="1:77" x14ac:dyDescent="0.25">
      <c r="A33" s="49">
        <v>23</v>
      </c>
      <c r="B33" s="41">
        <f t="shared" ref="B33:Y33" si="66">B67-141.23+80.35</f>
        <v>1028.8999999999999</v>
      </c>
      <c r="C33" s="41">
        <f t="shared" si="66"/>
        <v>858.77</v>
      </c>
      <c r="D33" s="41">
        <f t="shared" si="66"/>
        <v>757.52</v>
      </c>
      <c r="E33" s="41">
        <f t="shared" si="66"/>
        <v>708.31000000000006</v>
      </c>
      <c r="F33" s="41">
        <f t="shared" si="66"/>
        <v>695.67</v>
      </c>
      <c r="G33" s="41">
        <f t="shared" si="66"/>
        <v>860.74</v>
      </c>
      <c r="H33" s="41">
        <f t="shared" si="66"/>
        <v>1084.6899999999998</v>
      </c>
      <c r="I33" s="41">
        <f t="shared" si="66"/>
        <v>1220.6599999999999</v>
      </c>
      <c r="J33" s="41">
        <f t="shared" si="66"/>
        <v>1541.4399999999998</v>
      </c>
      <c r="K33" s="41">
        <f t="shared" si="66"/>
        <v>1679.6499999999999</v>
      </c>
      <c r="L33" s="41">
        <f t="shared" si="66"/>
        <v>1689.6499999999999</v>
      </c>
      <c r="M33" s="41">
        <f t="shared" si="66"/>
        <v>1697.59</v>
      </c>
      <c r="N33" s="41">
        <f t="shared" si="66"/>
        <v>1689.6</v>
      </c>
      <c r="O33" s="41">
        <f t="shared" si="66"/>
        <v>1693.05</v>
      </c>
      <c r="P33" s="41">
        <f t="shared" si="66"/>
        <v>1670.6299999999999</v>
      </c>
      <c r="Q33" s="41">
        <f t="shared" si="66"/>
        <v>1693.83</v>
      </c>
      <c r="R33" s="41">
        <f t="shared" si="66"/>
        <v>1596.9199999999998</v>
      </c>
      <c r="S33" s="41">
        <f t="shared" si="66"/>
        <v>1546.3799999999999</v>
      </c>
      <c r="T33" s="41">
        <f t="shared" si="66"/>
        <v>1478.34</v>
      </c>
      <c r="U33" s="41">
        <f t="shared" si="66"/>
        <v>1237.75</v>
      </c>
      <c r="V33" s="41">
        <f t="shared" si="66"/>
        <v>1380.2299999999998</v>
      </c>
      <c r="W33" s="41">
        <f t="shared" si="66"/>
        <v>1707.25</v>
      </c>
      <c r="X33" s="41">
        <f t="shared" si="66"/>
        <v>1628.11</v>
      </c>
      <c r="Y33" s="41">
        <f t="shared" si="66"/>
        <v>1309.1899999999998</v>
      </c>
      <c r="AA33" s="49">
        <v>23</v>
      </c>
      <c r="AB33" s="41">
        <f t="shared" ref="AB33:AY33" si="67">AB67-141.23+80.35</f>
        <v>1018.89</v>
      </c>
      <c r="AC33" s="41">
        <f t="shared" si="67"/>
        <v>850.56000000000006</v>
      </c>
      <c r="AD33" s="41">
        <f t="shared" si="67"/>
        <v>750.38</v>
      </c>
      <c r="AE33" s="41">
        <f t="shared" si="67"/>
        <v>701.69</v>
      </c>
      <c r="AF33" s="41">
        <f t="shared" si="67"/>
        <v>689.19</v>
      </c>
      <c r="AG33" s="41">
        <f t="shared" si="67"/>
        <v>852.51</v>
      </c>
      <c r="AH33" s="41">
        <f t="shared" si="67"/>
        <v>1074.0899999999999</v>
      </c>
      <c r="AI33" s="41">
        <f t="shared" si="67"/>
        <v>1208.6299999999999</v>
      </c>
      <c r="AJ33" s="41">
        <f t="shared" si="67"/>
        <v>1526.01</v>
      </c>
      <c r="AK33" s="41">
        <f t="shared" si="67"/>
        <v>1662.75</v>
      </c>
      <c r="AL33" s="41">
        <f t="shared" si="67"/>
        <v>1672.6499999999999</v>
      </c>
      <c r="AM33" s="41">
        <f t="shared" si="67"/>
        <v>1680.5</v>
      </c>
      <c r="AN33" s="41">
        <f t="shared" si="67"/>
        <v>1672.59</v>
      </c>
      <c r="AO33" s="41">
        <f t="shared" si="67"/>
        <v>1676</v>
      </c>
      <c r="AP33" s="41">
        <f t="shared" si="67"/>
        <v>1653.83</v>
      </c>
      <c r="AQ33" s="41">
        <f t="shared" si="67"/>
        <v>1676.78</v>
      </c>
      <c r="AR33" s="41">
        <f t="shared" si="67"/>
        <v>1580.8999999999999</v>
      </c>
      <c r="AS33" s="41">
        <f t="shared" si="67"/>
        <v>1530.8899999999999</v>
      </c>
      <c r="AT33" s="41">
        <f t="shared" si="67"/>
        <v>1463.57</v>
      </c>
      <c r="AU33" s="41">
        <f t="shared" si="67"/>
        <v>1225.53</v>
      </c>
      <c r="AV33" s="41">
        <f t="shared" si="67"/>
        <v>1366.5</v>
      </c>
      <c r="AW33" s="41">
        <f t="shared" si="67"/>
        <v>1690.06</v>
      </c>
      <c r="AX33" s="41">
        <f t="shared" si="67"/>
        <v>1611.76</v>
      </c>
      <c r="AY33" s="41">
        <f t="shared" si="67"/>
        <v>1296.2099999999998</v>
      </c>
      <c r="BA33" s="49">
        <v>23</v>
      </c>
      <c r="BB33" s="41">
        <f t="shared" ref="BB33:BY33" si="68">BB67-141.23+80.35</f>
        <v>982.79000000000008</v>
      </c>
      <c r="BC33" s="41">
        <f t="shared" si="68"/>
        <v>820.96</v>
      </c>
      <c r="BD33" s="41">
        <f t="shared" si="68"/>
        <v>724.65</v>
      </c>
      <c r="BE33" s="41">
        <f t="shared" si="68"/>
        <v>677.84</v>
      </c>
      <c r="BF33" s="41">
        <f t="shared" si="68"/>
        <v>665.82</v>
      </c>
      <c r="BG33" s="41">
        <f t="shared" si="68"/>
        <v>822.83</v>
      </c>
      <c r="BH33" s="41">
        <f t="shared" si="68"/>
        <v>1035.8599999999999</v>
      </c>
      <c r="BI33" s="41">
        <f t="shared" si="68"/>
        <v>1165.1999999999998</v>
      </c>
      <c r="BJ33" s="41">
        <f t="shared" si="68"/>
        <v>1470.33</v>
      </c>
      <c r="BK33" s="41">
        <f t="shared" si="68"/>
        <v>1601.79</v>
      </c>
      <c r="BL33" s="41">
        <f t="shared" si="68"/>
        <v>1611.31</v>
      </c>
      <c r="BM33" s="41">
        <f t="shared" si="68"/>
        <v>1618.85</v>
      </c>
      <c r="BN33" s="41">
        <f t="shared" si="68"/>
        <v>1611.25</v>
      </c>
      <c r="BO33" s="41">
        <f t="shared" si="68"/>
        <v>1614.53</v>
      </c>
      <c r="BP33" s="41">
        <f t="shared" si="68"/>
        <v>1593.2099999999998</v>
      </c>
      <c r="BQ33" s="41">
        <f t="shared" si="68"/>
        <v>1615.28</v>
      </c>
      <c r="BR33" s="41">
        <f t="shared" si="68"/>
        <v>1523.1</v>
      </c>
      <c r="BS33" s="41">
        <f t="shared" si="68"/>
        <v>1475.02</v>
      </c>
      <c r="BT33" s="41">
        <f t="shared" si="68"/>
        <v>1410.3</v>
      </c>
      <c r="BU33" s="41">
        <f t="shared" si="68"/>
        <v>1181.4599999999998</v>
      </c>
      <c r="BV33" s="41">
        <f t="shared" si="68"/>
        <v>1316.9799999999998</v>
      </c>
      <c r="BW33" s="41">
        <f t="shared" si="68"/>
        <v>1628.04</v>
      </c>
      <c r="BX33" s="41">
        <f t="shared" si="68"/>
        <v>1552.77</v>
      </c>
      <c r="BY33" s="41">
        <f t="shared" si="68"/>
        <v>1249.3999999999999</v>
      </c>
    </row>
    <row r="34" spans="1:77" x14ac:dyDescent="0.25">
      <c r="A34" s="49">
        <v>24</v>
      </c>
      <c r="B34" s="41">
        <f t="shared" ref="B34:Y34" si="69">B68-141.23+80.35</f>
        <v>982.14</v>
      </c>
      <c r="C34" s="41">
        <f t="shared" si="69"/>
        <v>824.46</v>
      </c>
      <c r="D34" s="41">
        <f t="shared" si="69"/>
        <v>745.26</v>
      </c>
      <c r="E34" s="41">
        <f t="shared" si="69"/>
        <v>682.54</v>
      </c>
      <c r="F34" s="41">
        <f t="shared" si="69"/>
        <v>703.9</v>
      </c>
      <c r="G34" s="41">
        <f t="shared" si="69"/>
        <v>859.15</v>
      </c>
      <c r="H34" s="41">
        <f t="shared" si="69"/>
        <v>1054.8</v>
      </c>
      <c r="I34" s="41">
        <f t="shared" si="69"/>
        <v>1209.6799999999998</v>
      </c>
      <c r="J34" s="41">
        <f t="shared" si="69"/>
        <v>1543.01</v>
      </c>
      <c r="K34" s="41">
        <f t="shared" si="69"/>
        <v>1667.32</v>
      </c>
      <c r="L34" s="41">
        <f t="shared" si="69"/>
        <v>1690.04</v>
      </c>
      <c r="M34" s="41">
        <f t="shared" si="69"/>
        <v>1692.25</v>
      </c>
      <c r="N34" s="41">
        <f t="shared" si="69"/>
        <v>1673</v>
      </c>
      <c r="O34" s="41">
        <f t="shared" si="69"/>
        <v>1689.29</v>
      </c>
      <c r="P34" s="41">
        <f t="shared" si="69"/>
        <v>1650.1599999999999</v>
      </c>
      <c r="Q34" s="41">
        <f t="shared" si="69"/>
        <v>1686.12</v>
      </c>
      <c r="R34" s="41">
        <f t="shared" si="69"/>
        <v>1634.79</v>
      </c>
      <c r="S34" s="41">
        <f t="shared" si="69"/>
        <v>1558.7299999999998</v>
      </c>
      <c r="T34" s="41">
        <f t="shared" si="69"/>
        <v>1498.51</v>
      </c>
      <c r="U34" s="41">
        <f t="shared" si="69"/>
        <v>1289.9199999999998</v>
      </c>
      <c r="V34" s="41">
        <f t="shared" si="69"/>
        <v>1496.26</v>
      </c>
      <c r="W34" s="41">
        <f t="shared" si="69"/>
        <v>1650.3799999999999</v>
      </c>
      <c r="X34" s="41">
        <f t="shared" si="69"/>
        <v>1477.1999999999998</v>
      </c>
      <c r="Y34" s="41">
        <f t="shared" si="69"/>
        <v>1300.2099999999998</v>
      </c>
      <c r="AA34" s="49">
        <v>24</v>
      </c>
      <c r="AB34" s="41">
        <f t="shared" ref="AB34:AY34" si="70">AB68-141.23+80.35</f>
        <v>972.63</v>
      </c>
      <c r="AC34" s="41">
        <f t="shared" si="70"/>
        <v>816.62</v>
      </c>
      <c r="AD34" s="41">
        <f t="shared" si="70"/>
        <v>738.25</v>
      </c>
      <c r="AE34" s="41">
        <f t="shared" si="70"/>
        <v>676.2</v>
      </c>
      <c r="AF34" s="41">
        <f t="shared" si="70"/>
        <v>697.34</v>
      </c>
      <c r="AG34" s="41">
        <f t="shared" si="70"/>
        <v>850.94</v>
      </c>
      <c r="AH34" s="41">
        <f t="shared" si="70"/>
        <v>1044.52</v>
      </c>
      <c r="AI34" s="41">
        <f t="shared" si="70"/>
        <v>1197.76</v>
      </c>
      <c r="AJ34" s="41">
        <f t="shared" si="70"/>
        <v>1527.55</v>
      </c>
      <c r="AK34" s="41">
        <f t="shared" si="70"/>
        <v>1650.55</v>
      </c>
      <c r="AL34" s="41">
        <f t="shared" si="70"/>
        <v>1673.03</v>
      </c>
      <c r="AM34" s="41">
        <f t="shared" si="70"/>
        <v>1675.2199999999998</v>
      </c>
      <c r="AN34" s="41">
        <f t="shared" si="70"/>
        <v>1656.1699999999998</v>
      </c>
      <c r="AO34" s="41">
        <f t="shared" si="70"/>
        <v>1672.28</v>
      </c>
      <c r="AP34" s="41">
        <f t="shared" si="70"/>
        <v>1633.57</v>
      </c>
      <c r="AQ34" s="41">
        <f t="shared" si="70"/>
        <v>1669.1499999999999</v>
      </c>
      <c r="AR34" s="41">
        <f t="shared" si="70"/>
        <v>1618.37</v>
      </c>
      <c r="AS34" s="41">
        <f t="shared" si="70"/>
        <v>1543.11</v>
      </c>
      <c r="AT34" s="41">
        <f t="shared" si="70"/>
        <v>1483.53</v>
      </c>
      <c r="AU34" s="41">
        <f t="shared" si="70"/>
        <v>1277.1499999999999</v>
      </c>
      <c r="AV34" s="41">
        <f t="shared" si="70"/>
        <v>1481.3</v>
      </c>
      <c r="AW34" s="41">
        <f t="shared" si="70"/>
        <v>1633.79</v>
      </c>
      <c r="AX34" s="41">
        <f t="shared" si="70"/>
        <v>1462.4399999999998</v>
      </c>
      <c r="AY34" s="41">
        <f t="shared" si="70"/>
        <v>1287.33</v>
      </c>
      <c r="BA34" s="49">
        <v>24</v>
      </c>
      <c r="BB34" s="41">
        <f t="shared" ref="BB34:BY34" si="71">BB68-141.23+80.35</f>
        <v>938.31000000000006</v>
      </c>
      <c r="BC34" s="41">
        <f t="shared" si="71"/>
        <v>788.33</v>
      </c>
      <c r="BD34" s="41">
        <f t="shared" si="71"/>
        <v>712.99</v>
      </c>
      <c r="BE34" s="41">
        <f t="shared" si="71"/>
        <v>653.34</v>
      </c>
      <c r="BF34" s="41">
        <f t="shared" si="71"/>
        <v>673.65</v>
      </c>
      <c r="BG34" s="41">
        <f t="shared" si="71"/>
        <v>821.32</v>
      </c>
      <c r="BH34" s="41">
        <f t="shared" si="71"/>
        <v>1007.43</v>
      </c>
      <c r="BI34" s="41">
        <f t="shared" si="71"/>
        <v>1154.75</v>
      </c>
      <c r="BJ34" s="41">
        <f t="shared" si="71"/>
        <v>1471.82</v>
      </c>
      <c r="BK34" s="41">
        <f t="shared" si="71"/>
        <v>1590.06</v>
      </c>
      <c r="BL34" s="41">
        <f t="shared" si="71"/>
        <v>1611.6799999999998</v>
      </c>
      <c r="BM34" s="41">
        <f t="shared" si="71"/>
        <v>1613.78</v>
      </c>
      <c r="BN34" s="41">
        <f t="shared" si="71"/>
        <v>1595.4699999999998</v>
      </c>
      <c r="BO34" s="41">
        <f t="shared" si="71"/>
        <v>1610.9599999999998</v>
      </c>
      <c r="BP34" s="41">
        <f t="shared" si="71"/>
        <v>1573.7399999999998</v>
      </c>
      <c r="BQ34" s="41">
        <f t="shared" si="71"/>
        <v>1607.9499999999998</v>
      </c>
      <c r="BR34" s="41">
        <f t="shared" si="71"/>
        <v>1559.12</v>
      </c>
      <c r="BS34" s="41">
        <f t="shared" si="71"/>
        <v>1486.77</v>
      </c>
      <c r="BT34" s="41">
        <f t="shared" si="71"/>
        <v>1429.4899999999998</v>
      </c>
      <c r="BU34" s="41">
        <f t="shared" si="71"/>
        <v>1231.08</v>
      </c>
      <c r="BV34" s="41">
        <f t="shared" si="71"/>
        <v>1427.35</v>
      </c>
      <c r="BW34" s="41">
        <f t="shared" si="71"/>
        <v>1573.9499999999998</v>
      </c>
      <c r="BX34" s="41">
        <f t="shared" si="71"/>
        <v>1409.2199999999998</v>
      </c>
      <c r="BY34" s="41">
        <f t="shared" si="71"/>
        <v>1240.8699999999999</v>
      </c>
    </row>
    <row r="35" spans="1:77" x14ac:dyDescent="0.25">
      <c r="A35" s="49">
        <v>25</v>
      </c>
      <c r="B35" s="41">
        <f t="shared" ref="B35:Y35" si="72">B69-141.23+80.35</f>
        <v>991.66</v>
      </c>
      <c r="C35" s="41">
        <f t="shared" si="72"/>
        <v>871.82</v>
      </c>
      <c r="D35" s="41">
        <f t="shared" si="72"/>
        <v>780.39</v>
      </c>
      <c r="E35" s="41">
        <f t="shared" si="72"/>
        <v>716.44</v>
      </c>
      <c r="F35" s="41">
        <f t="shared" si="72"/>
        <v>732.53</v>
      </c>
      <c r="G35" s="41">
        <f t="shared" si="72"/>
        <v>831.65</v>
      </c>
      <c r="H35" s="41">
        <f t="shared" si="72"/>
        <v>1018.89</v>
      </c>
      <c r="I35" s="41">
        <f t="shared" si="72"/>
        <v>1160.6899999999998</v>
      </c>
      <c r="J35" s="41">
        <f t="shared" si="72"/>
        <v>1417.6899999999998</v>
      </c>
      <c r="K35" s="41">
        <f t="shared" si="72"/>
        <v>1608.08</v>
      </c>
      <c r="L35" s="41">
        <f t="shared" si="72"/>
        <v>1620.5</v>
      </c>
      <c r="M35" s="41">
        <f t="shared" si="72"/>
        <v>1629.83</v>
      </c>
      <c r="N35" s="41">
        <f t="shared" si="72"/>
        <v>1613.59</v>
      </c>
      <c r="O35" s="41">
        <f t="shared" si="72"/>
        <v>1635.25</v>
      </c>
      <c r="P35" s="41">
        <f t="shared" si="72"/>
        <v>1611.87</v>
      </c>
      <c r="Q35" s="41">
        <f t="shared" si="72"/>
        <v>1585.03</v>
      </c>
      <c r="R35" s="41">
        <f t="shared" si="72"/>
        <v>1509.05</v>
      </c>
      <c r="S35" s="41">
        <f t="shared" si="72"/>
        <v>1456.5</v>
      </c>
      <c r="T35" s="41">
        <f t="shared" si="72"/>
        <v>1429.08</v>
      </c>
      <c r="U35" s="41">
        <f t="shared" si="72"/>
        <v>1295.02</v>
      </c>
      <c r="V35" s="41">
        <f t="shared" si="72"/>
        <v>1453.82</v>
      </c>
      <c r="W35" s="41">
        <f t="shared" si="72"/>
        <v>1597.62</v>
      </c>
      <c r="X35" s="41">
        <f t="shared" si="72"/>
        <v>1451.6899999999998</v>
      </c>
      <c r="Y35" s="41">
        <f t="shared" si="72"/>
        <v>1286.1499999999999</v>
      </c>
      <c r="AA35" s="49">
        <v>25</v>
      </c>
      <c r="AB35" s="41">
        <f t="shared" ref="AB35:AY35" si="73">AB69-141.23+80.35</f>
        <v>982.05000000000007</v>
      </c>
      <c r="AC35" s="41">
        <f t="shared" si="73"/>
        <v>863.48</v>
      </c>
      <c r="AD35" s="41">
        <f t="shared" si="73"/>
        <v>773.02</v>
      </c>
      <c r="AE35" s="41">
        <f t="shared" si="73"/>
        <v>709.74</v>
      </c>
      <c r="AF35" s="41">
        <f t="shared" si="73"/>
        <v>725.66</v>
      </c>
      <c r="AG35" s="41">
        <f t="shared" si="73"/>
        <v>823.73</v>
      </c>
      <c r="AH35" s="41">
        <f t="shared" si="73"/>
        <v>1008.9899999999999</v>
      </c>
      <c r="AI35" s="41">
        <f t="shared" si="73"/>
        <v>1149.28</v>
      </c>
      <c r="AJ35" s="41">
        <f t="shared" si="73"/>
        <v>1403.57</v>
      </c>
      <c r="AK35" s="41">
        <f t="shared" si="73"/>
        <v>1591.9399999999998</v>
      </c>
      <c r="AL35" s="41">
        <f t="shared" si="73"/>
        <v>1604.2299999999998</v>
      </c>
      <c r="AM35" s="41">
        <f t="shared" si="73"/>
        <v>1613.4499999999998</v>
      </c>
      <c r="AN35" s="41">
        <f t="shared" si="73"/>
        <v>1597.3899999999999</v>
      </c>
      <c r="AO35" s="41">
        <f t="shared" si="73"/>
        <v>1618.83</v>
      </c>
      <c r="AP35" s="41">
        <f t="shared" si="73"/>
        <v>1595.6899999999998</v>
      </c>
      <c r="AQ35" s="41">
        <f t="shared" si="73"/>
        <v>1569.1299999999999</v>
      </c>
      <c r="AR35" s="41">
        <f t="shared" si="73"/>
        <v>1493.9499999999998</v>
      </c>
      <c r="AS35" s="41">
        <f t="shared" si="73"/>
        <v>1441.9599999999998</v>
      </c>
      <c r="AT35" s="41">
        <f t="shared" si="73"/>
        <v>1414.83</v>
      </c>
      <c r="AU35" s="41">
        <f t="shared" si="73"/>
        <v>1282.1899999999998</v>
      </c>
      <c r="AV35" s="41">
        <f t="shared" si="73"/>
        <v>1439.31</v>
      </c>
      <c r="AW35" s="41">
        <f t="shared" si="73"/>
        <v>1581.59</v>
      </c>
      <c r="AX35" s="41">
        <f t="shared" si="73"/>
        <v>1437.2099999999998</v>
      </c>
      <c r="AY35" s="41">
        <f t="shared" si="73"/>
        <v>1273.4199999999998</v>
      </c>
      <c r="BA35" s="49">
        <v>25</v>
      </c>
      <c r="BB35" s="41">
        <f t="shared" ref="BB35:BY35" si="74">BB69-141.23+80.35</f>
        <v>947.37</v>
      </c>
      <c r="BC35" s="41">
        <f t="shared" si="74"/>
        <v>833.38</v>
      </c>
      <c r="BD35" s="41">
        <f t="shared" si="74"/>
        <v>746.41</v>
      </c>
      <c r="BE35" s="41">
        <f t="shared" si="74"/>
        <v>685.58</v>
      </c>
      <c r="BF35" s="41">
        <f t="shared" si="74"/>
        <v>700.88</v>
      </c>
      <c r="BG35" s="41">
        <f t="shared" si="74"/>
        <v>795.17</v>
      </c>
      <c r="BH35" s="41">
        <f t="shared" si="74"/>
        <v>973.28000000000009</v>
      </c>
      <c r="BI35" s="41">
        <f t="shared" si="74"/>
        <v>1108.1499999999999</v>
      </c>
      <c r="BJ35" s="41">
        <f t="shared" si="74"/>
        <v>1352.62</v>
      </c>
      <c r="BK35" s="41">
        <f t="shared" si="74"/>
        <v>1533.7099999999998</v>
      </c>
      <c r="BL35" s="41">
        <f t="shared" si="74"/>
        <v>1545.53</v>
      </c>
      <c r="BM35" s="41">
        <f t="shared" si="74"/>
        <v>1554.3999999999999</v>
      </c>
      <c r="BN35" s="41">
        <f t="shared" si="74"/>
        <v>1538.9499999999998</v>
      </c>
      <c r="BO35" s="41">
        <f t="shared" si="74"/>
        <v>1559.56</v>
      </c>
      <c r="BP35" s="41">
        <f t="shared" si="74"/>
        <v>1537.32</v>
      </c>
      <c r="BQ35" s="41">
        <f t="shared" si="74"/>
        <v>1511.79</v>
      </c>
      <c r="BR35" s="41">
        <f t="shared" si="74"/>
        <v>1439.51</v>
      </c>
      <c r="BS35" s="41">
        <f t="shared" si="74"/>
        <v>1389.53</v>
      </c>
      <c r="BT35" s="41">
        <f t="shared" si="74"/>
        <v>1363.4499999999998</v>
      </c>
      <c r="BU35" s="41">
        <f t="shared" si="74"/>
        <v>1235.9199999999998</v>
      </c>
      <c r="BV35" s="41">
        <f t="shared" si="74"/>
        <v>1386.9799999999998</v>
      </c>
      <c r="BW35" s="41">
        <f t="shared" si="74"/>
        <v>1523.77</v>
      </c>
      <c r="BX35" s="41">
        <f t="shared" si="74"/>
        <v>1384.9499999999998</v>
      </c>
      <c r="BY35" s="41">
        <f t="shared" si="74"/>
        <v>1227.4899999999998</v>
      </c>
    </row>
    <row r="36" spans="1:77" x14ac:dyDescent="0.25">
      <c r="A36" s="49">
        <v>26</v>
      </c>
      <c r="B36" s="41">
        <f t="shared" ref="B36:Y36" si="75">B70-141.23+80.35</f>
        <v>1028.6499999999999</v>
      </c>
      <c r="C36" s="41">
        <f t="shared" si="75"/>
        <v>914.51</v>
      </c>
      <c r="D36" s="41">
        <f t="shared" si="75"/>
        <v>839.01</v>
      </c>
      <c r="E36" s="41">
        <f t="shared" si="75"/>
        <v>804.82</v>
      </c>
      <c r="F36" s="41">
        <f t="shared" si="75"/>
        <v>752.86</v>
      </c>
      <c r="G36" s="41">
        <f t="shared" si="75"/>
        <v>954.61</v>
      </c>
      <c r="H36" s="41">
        <f t="shared" si="75"/>
        <v>1170.6999999999998</v>
      </c>
      <c r="I36" s="41">
        <f t="shared" si="75"/>
        <v>1435.6499999999999</v>
      </c>
      <c r="J36" s="41">
        <f t="shared" si="75"/>
        <v>1604.4099999999999</v>
      </c>
      <c r="K36" s="41">
        <f t="shared" si="75"/>
        <v>1730.29</v>
      </c>
      <c r="L36" s="41">
        <f t="shared" si="75"/>
        <v>1735.84</v>
      </c>
      <c r="M36" s="41">
        <f t="shared" si="75"/>
        <v>1715.9299999999998</v>
      </c>
      <c r="N36" s="41">
        <f t="shared" si="75"/>
        <v>1706.4699999999998</v>
      </c>
      <c r="O36" s="41">
        <f t="shared" si="75"/>
        <v>1723.83</v>
      </c>
      <c r="P36" s="41">
        <f t="shared" si="75"/>
        <v>1718.8</v>
      </c>
      <c r="Q36" s="41">
        <f t="shared" si="75"/>
        <v>1701.7299999999998</v>
      </c>
      <c r="R36" s="41">
        <f t="shared" si="75"/>
        <v>1647.12</v>
      </c>
      <c r="S36" s="41">
        <f t="shared" si="75"/>
        <v>1599.28</v>
      </c>
      <c r="T36" s="41">
        <f t="shared" si="75"/>
        <v>1597.1</v>
      </c>
      <c r="U36" s="41">
        <f t="shared" si="75"/>
        <v>1500.9299999999998</v>
      </c>
      <c r="V36" s="41">
        <f t="shared" si="75"/>
        <v>1582.36</v>
      </c>
      <c r="W36" s="41">
        <f t="shared" si="75"/>
        <v>1770.9599999999998</v>
      </c>
      <c r="X36" s="41">
        <f t="shared" si="75"/>
        <v>1656.11</v>
      </c>
      <c r="Y36" s="41">
        <f t="shared" si="75"/>
        <v>1379.04</v>
      </c>
      <c r="AA36" s="49">
        <v>26</v>
      </c>
      <c r="AB36" s="41">
        <f t="shared" ref="AB36:AY36" si="76">AB70-141.23+80.35</f>
        <v>1018.64</v>
      </c>
      <c r="AC36" s="41">
        <f t="shared" si="76"/>
        <v>905.72</v>
      </c>
      <c r="AD36" s="41">
        <f t="shared" si="76"/>
        <v>831.01</v>
      </c>
      <c r="AE36" s="41">
        <f t="shared" si="76"/>
        <v>797.19</v>
      </c>
      <c r="AF36" s="41">
        <f t="shared" si="76"/>
        <v>745.78</v>
      </c>
      <c r="AG36" s="41">
        <f t="shared" si="76"/>
        <v>945.38</v>
      </c>
      <c r="AH36" s="41">
        <f t="shared" si="76"/>
        <v>1159.1999999999998</v>
      </c>
      <c r="AI36" s="41">
        <f t="shared" si="76"/>
        <v>1421.33</v>
      </c>
      <c r="AJ36" s="41">
        <f t="shared" si="76"/>
        <v>1588.31</v>
      </c>
      <c r="AK36" s="41">
        <f t="shared" si="76"/>
        <v>1712.85</v>
      </c>
      <c r="AL36" s="41">
        <f t="shared" si="76"/>
        <v>1718.35</v>
      </c>
      <c r="AM36" s="41">
        <f t="shared" si="76"/>
        <v>1698.6499999999999</v>
      </c>
      <c r="AN36" s="41">
        <f t="shared" si="76"/>
        <v>1689.28</v>
      </c>
      <c r="AO36" s="41">
        <f t="shared" si="76"/>
        <v>1706.4699999999998</v>
      </c>
      <c r="AP36" s="41">
        <f t="shared" si="76"/>
        <v>1701.4799999999998</v>
      </c>
      <c r="AQ36" s="41">
        <f t="shared" si="76"/>
        <v>1684.6</v>
      </c>
      <c r="AR36" s="41">
        <f t="shared" si="76"/>
        <v>1630.57</v>
      </c>
      <c r="AS36" s="41">
        <f t="shared" si="76"/>
        <v>1583.2299999999998</v>
      </c>
      <c r="AT36" s="41">
        <f t="shared" si="76"/>
        <v>1581.07</v>
      </c>
      <c r="AU36" s="41">
        <f t="shared" si="76"/>
        <v>1485.9199999999998</v>
      </c>
      <c r="AV36" s="41">
        <f t="shared" si="76"/>
        <v>1566.4899999999998</v>
      </c>
      <c r="AW36" s="41">
        <f t="shared" si="76"/>
        <v>1753.1</v>
      </c>
      <c r="AX36" s="41">
        <f t="shared" si="76"/>
        <v>1639.4599999999998</v>
      </c>
      <c r="AY36" s="41">
        <f t="shared" si="76"/>
        <v>1365.32</v>
      </c>
      <c r="BA36" s="49">
        <v>26</v>
      </c>
      <c r="BB36" s="41">
        <f t="shared" ref="BB36:BY36" si="77">BB70-141.23+80.35</f>
        <v>982.55000000000007</v>
      </c>
      <c r="BC36" s="41">
        <f t="shared" si="77"/>
        <v>873.99</v>
      </c>
      <c r="BD36" s="41">
        <f t="shared" si="77"/>
        <v>802.17</v>
      </c>
      <c r="BE36" s="41">
        <f t="shared" si="77"/>
        <v>769.65</v>
      </c>
      <c r="BF36" s="41">
        <f t="shared" si="77"/>
        <v>720.22</v>
      </c>
      <c r="BG36" s="41">
        <f t="shared" si="77"/>
        <v>912.12</v>
      </c>
      <c r="BH36" s="41">
        <f t="shared" si="77"/>
        <v>1117.6799999999998</v>
      </c>
      <c r="BI36" s="41">
        <f t="shared" si="77"/>
        <v>1369.6899999999998</v>
      </c>
      <c r="BJ36" s="41">
        <f t="shared" si="77"/>
        <v>1530.2199999999998</v>
      </c>
      <c r="BK36" s="41">
        <f t="shared" si="77"/>
        <v>1649.9599999999998</v>
      </c>
      <c r="BL36" s="41">
        <f t="shared" si="77"/>
        <v>1655.2399999999998</v>
      </c>
      <c r="BM36" s="41">
        <f t="shared" si="77"/>
        <v>1636.3</v>
      </c>
      <c r="BN36" s="41">
        <f t="shared" si="77"/>
        <v>1627.3</v>
      </c>
      <c r="BO36" s="41">
        <f t="shared" si="77"/>
        <v>1643.82</v>
      </c>
      <c r="BP36" s="41">
        <f t="shared" si="77"/>
        <v>1639.03</v>
      </c>
      <c r="BQ36" s="41">
        <f t="shared" si="77"/>
        <v>1622.79</v>
      </c>
      <c r="BR36" s="41">
        <f t="shared" si="77"/>
        <v>1570.85</v>
      </c>
      <c r="BS36" s="41">
        <f t="shared" si="77"/>
        <v>1525.34</v>
      </c>
      <c r="BT36" s="41">
        <f t="shared" si="77"/>
        <v>1523.26</v>
      </c>
      <c r="BU36" s="41">
        <f t="shared" si="77"/>
        <v>1431.79</v>
      </c>
      <c r="BV36" s="41">
        <f t="shared" si="77"/>
        <v>1509.25</v>
      </c>
      <c r="BW36" s="41">
        <f t="shared" si="77"/>
        <v>1688.6499999999999</v>
      </c>
      <c r="BX36" s="41">
        <f t="shared" si="77"/>
        <v>1579.3999999999999</v>
      </c>
      <c r="BY36" s="41">
        <f t="shared" si="77"/>
        <v>1315.85</v>
      </c>
    </row>
    <row r="37" spans="1:77" x14ac:dyDescent="0.25">
      <c r="A37" s="49">
        <v>27</v>
      </c>
      <c r="B37" s="41">
        <f t="shared" ref="B37:Y37" si="78">B71-141.23+80.35</f>
        <v>1181.3399999999999</v>
      </c>
      <c r="C37" s="41">
        <f t="shared" si="78"/>
        <v>1065.1899999999998</v>
      </c>
      <c r="D37" s="41">
        <f t="shared" si="78"/>
        <v>983.7700000000001</v>
      </c>
      <c r="E37" s="41">
        <f t="shared" si="78"/>
        <v>927.96</v>
      </c>
      <c r="F37" s="41">
        <f t="shared" si="78"/>
        <v>897.83</v>
      </c>
      <c r="G37" s="41">
        <f t="shared" si="78"/>
        <v>903.32</v>
      </c>
      <c r="H37" s="41">
        <f t="shared" si="78"/>
        <v>973.71999999999991</v>
      </c>
      <c r="I37" s="41">
        <f t="shared" si="78"/>
        <v>1122.29</v>
      </c>
      <c r="J37" s="41">
        <f t="shared" si="78"/>
        <v>83.93</v>
      </c>
      <c r="K37" s="41">
        <f t="shared" si="78"/>
        <v>447.95000000000005</v>
      </c>
      <c r="L37" s="41">
        <f t="shared" si="78"/>
        <v>1289.9899999999998</v>
      </c>
      <c r="M37" s="41">
        <f t="shared" si="78"/>
        <v>1307.51</v>
      </c>
      <c r="N37" s="41">
        <f t="shared" si="78"/>
        <v>1290.3699999999999</v>
      </c>
      <c r="O37" s="41">
        <f t="shared" si="78"/>
        <v>1248.2099999999998</v>
      </c>
      <c r="P37" s="41">
        <f t="shared" si="78"/>
        <v>1190.07</v>
      </c>
      <c r="Q37" s="41">
        <f t="shared" si="78"/>
        <v>1132.4199999999998</v>
      </c>
      <c r="R37" s="41">
        <f t="shared" si="78"/>
        <v>1124.8899999999999</v>
      </c>
      <c r="S37" s="41">
        <f t="shared" si="78"/>
        <v>1109.57</v>
      </c>
      <c r="T37" s="41">
        <f t="shared" si="78"/>
        <v>1118.1599999999999</v>
      </c>
      <c r="U37" s="41">
        <f t="shared" si="78"/>
        <v>1086.4599999999998</v>
      </c>
      <c r="V37" s="41">
        <f t="shared" si="78"/>
        <v>1289.8399999999999</v>
      </c>
      <c r="W37" s="41">
        <f t="shared" si="78"/>
        <v>1434.7399999999998</v>
      </c>
      <c r="X37" s="41">
        <f t="shared" si="78"/>
        <v>1211.8799999999999</v>
      </c>
      <c r="Y37" s="41">
        <f t="shared" si="78"/>
        <v>1009.0400000000001</v>
      </c>
      <c r="AA37" s="49">
        <v>27</v>
      </c>
      <c r="AB37" s="41">
        <f t="shared" ref="AB37:AY37" si="79">AB71-141.23+80.35</f>
        <v>1169.7199999999998</v>
      </c>
      <c r="AC37" s="41">
        <f t="shared" si="79"/>
        <v>1054.79</v>
      </c>
      <c r="AD37" s="41">
        <f t="shared" si="79"/>
        <v>974.2399999999999</v>
      </c>
      <c r="AE37" s="41">
        <f t="shared" si="79"/>
        <v>919.02</v>
      </c>
      <c r="AF37" s="41">
        <f t="shared" si="79"/>
        <v>889.21</v>
      </c>
      <c r="AG37" s="41">
        <f t="shared" si="79"/>
        <v>894.65</v>
      </c>
      <c r="AH37" s="41">
        <f t="shared" si="79"/>
        <v>964.30000000000007</v>
      </c>
      <c r="AI37" s="41">
        <f t="shared" si="79"/>
        <v>1111.29</v>
      </c>
      <c r="AJ37" s="41">
        <f t="shared" si="79"/>
        <v>83.93</v>
      </c>
      <c r="AK37" s="41">
        <f t="shared" si="79"/>
        <v>444.1</v>
      </c>
      <c r="AL37" s="41">
        <f t="shared" si="79"/>
        <v>1277.2199999999998</v>
      </c>
      <c r="AM37" s="41">
        <f t="shared" si="79"/>
        <v>1294.55</v>
      </c>
      <c r="AN37" s="41">
        <f t="shared" si="79"/>
        <v>1277.5899999999999</v>
      </c>
      <c r="AO37" s="41">
        <f t="shared" si="79"/>
        <v>1235.8799999999999</v>
      </c>
      <c r="AP37" s="41">
        <f t="shared" si="79"/>
        <v>1178.3599999999999</v>
      </c>
      <c r="AQ37" s="41">
        <f t="shared" si="79"/>
        <v>1121.31</v>
      </c>
      <c r="AR37" s="41">
        <f t="shared" si="79"/>
        <v>1113.8599999999999</v>
      </c>
      <c r="AS37" s="41">
        <f t="shared" si="79"/>
        <v>1098.6999999999998</v>
      </c>
      <c r="AT37" s="41">
        <f t="shared" si="79"/>
        <v>1107.1999999999998</v>
      </c>
      <c r="AU37" s="41">
        <f t="shared" si="79"/>
        <v>1075.8399999999999</v>
      </c>
      <c r="AV37" s="41">
        <f t="shared" si="79"/>
        <v>1277.07</v>
      </c>
      <c r="AW37" s="41">
        <f t="shared" si="79"/>
        <v>1420.4299999999998</v>
      </c>
      <c r="AX37" s="41">
        <f t="shared" si="79"/>
        <v>1199.9299999999998</v>
      </c>
      <c r="AY37" s="41">
        <f t="shared" si="79"/>
        <v>999.2399999999999</v>
      </c>
      <c r="BA37" s="49">
        <v>27</v>
      </c>
      <c r="BB37" s="41">
        <f t="shared" ref="BB37:BY37" si="80">BB71-141.23+80.35</f>
        <v>1127.8</v>
      </c>
      <c r="BC37" s="41">
        <f t="shared" si="80"/>
        <v>1017.3100000000001</v>
      </c>
      <c r="BD37" s="41">
        <f t="shared" si="80"/>
        <v>939.87</v>
      </c>
      <c r="BE37" s="41">
        <f t="shared" si="80"/>
        <v>886.78</v>
      </c>
      <c r="BF37" s="41">
        <f t="shared" si="80"/>
        <v>858.11</v>
      </c>
      <c r="BG37" s="41">
        <f t="shared" si="80"/>
        <v>863.34</v>
      </c>
      <c r="BH37" s="41">
        <f t="shared" si="80"/>
        <v>930.3</v>
      </c>
      <c r="BI37" s="41">
        <f t="shared" si="80"/>
        <v>1071.6199999999999</v>
      </c>
      <c r="BJ37" s="41">
        <f t="shared" si="80"/>
        <v>83.93</v>
      </c>
      <c r="BK37" s="41">
        <f t="shared" si="80"/>
        <v>430.19000000000005</v>
      </c>
      <c r="BL37" s="41">
        <f t="shared" si="80"/>
        <v>1231.1399999999999</v>
      </c>
      <c r="BM37" s="41">
        <f t="shared" si="80"/>
        <v>1247.8</v>
      </c>
      <c r="BN37" s="41">
        <f t="shared" si="80"/>
        <v>1231.5</v>
      </c>
      <c r="BO37" s="41">
        <f t="shared" si="80"/>
        <v>1191.3999999999999</v>
      </c>
      <c r="BP37" s="41">
        <f t="shared" si="80"/>
        <v>1136.0999999999999</v>
      </c>
      <c r="BQ37" s="41">
        <f t="shared" si="80"/>
        <v>1081.26</v>
      </c>
      <c r="BR37" s="41">
        <f t="shared" si="80"/>
        <v>1074.0999999999999</v>
      </c>
      <c r="BS37" s="41">
        <f t="shared" si="80"/>
        <v>1059.52</v>
      </c>
      <c r="BT37" s="41">
        <f t="shared" si="80"/>
        <v>1067.6999999999998</v>
      </c>
      <c r="BU37" s="41">
        <f t="shared" si="80"/>
        <v>1037.55</v>
      </c>
      <c r="BV37" s="41">
        <f t="shared" si="80"/>
        <v>1231</v>
      </c>
      <c r="BW37" s="41">
        <f t="shared" si="80"/>
        <v>1368.83</v>
      </c>
      <c r="BX37" s="41">
        <f t="shared" si="80"/>
        <v>1156.8399999999999</v>
      </c>
      <c r="BY37" s="41">
        <f t="shared" si="80"/>
        <v>963.9</v>
      </c>
    </row>
    <row r="38" spans="1:77" x14ac:dyDescent="0.25">
      <c r="A38" s="49">
        <v>28</v>
      </c>
      <c r="B38" s="41">
        <f t="shared" ref="B38:Y38" si="81">B72-141.23+80.35</f>
        <v>1019.08</v>
      </c>
      <c r="C38" s="41">
        <f t="shared" si="81"/>
        <v>930.2</v>
      </c>
      <c r="D38" s="41">
        <f t="shared" si="81"/>
        <v>877.77</v>
      </c>
      <c r="E38" s="41">
        <f t="shared" si="81"/>
        <v>806.89</v>
      </c>
      <c r="F38" s="41">
        <f t="shared" si="81"/>
        <v>753.22</v>
      </c>
      <c r="G38" s="41">
        <f t="shared" si="81"/>
        <v>775.78</v>
      </c>
      <c r="H38" s="41">
        <f t="shared" si="81"/>
        <v>919.07</v>
      </c>
      <c r="I38" s="41">
        <f t="shared" si="81"/>
        <v>83.93</v>
      </c>
      <c r="J38" s="41">
        <f t="shared" si="81"/>
        <v>1053.3599999999999</v>
      </c>
      <c r="K38" s="41">
        <f t="shared" si="81"/>
        <v>1422.4699999999998</v>
      </c>
      <c r="L38" s="41">
        <f t="shared" si="81"/>
        <v>1472.2199999999998</v>
      </c>
      <c r="M38" s="41">
        <f t="shared" si="81"/>
        <v>1468.6399999999999</v>
      </c>
      <c r="N38" s="41">
        <f t="shared" si="81"/>
        <v>1464</v>
      </c>
      <c r="O38" s="41">
        <f t="shared" si="81"/>
        <v>1457.8799999999999</v>
      </c>
      <c r="P38" s="41">
        <f t="shared" si="81"/>
        <v>1433.59</v>
      </c>
      <c r="Q38" s="41">
        <f t="shared" si="81"/>
        <v>1403.83</v>
      </c>
      <c r="R38" s="41">
        <f t="shared" si="81"/>
        <v>1454.6899999999998</v>
      </c>
      <c r="S38" s="41">
        <f t="shared" si="81"/>
        <v>1453.85</v>
      </c>
      <c r="T38" s="41">
        <f t="shared" si="81"/>
        <v>1391.36</v>
      </c>
      <c r="U38" s="41">
        <f t="shared" si="81"/>
        <v>1458.28</v>
      </c>
      <c r="V38" s="41">
        <f t="shared" si="81"/>
        <v>1554.34</v>
      </c>
      <c r="W38" s="41">
        <f t="shared" si="81"/>
        <v>1550.84</v>
      </c>
      <c r="X38" s="41">
        <f t="shared" si="81"/>
        <v>1473.2199999999998</v>
      </c>
      <c r="Y38" s="41">
        <f t="shared" si="81"/>
        <v>1282.6899999999998</v>
      </c>
      <c r="AA38" s="49">
        <v>28</v>
      </c>
      <c r="AB38" s="41">
        <f t="shared" ref="AB38:AY38" si="82">AB72-141.23+80.35</f>
        <v>1009.18</v>
      </c>
      <c r="AC38" s="41">
        <f t="shared" si="82"/>
        <v>921.24</v>
      </c>
      <c r="AD38" s="41">
        <f t="shared" si="82"/>
        <v>869.36</v>
      </c>
      <c r="AE38" s="41">
        <f t="shared" si="82"/>
        <v>799.23</v>
      </c>
      <c r="AF38" s="41">
        <f t="shared" si="82"/>
        <v>746.13</v>
      </c>
      <c r="AG38" s="41">
        <f t="shared" si="82"/>
        <v>768.45</v>
      </c>
      <c r="AH38" s="41">
        <f t="shared" si="82"/>
        <v>910.22</v>
      </c>
      <c r="AI38" s="41">
        <f t="shared" si="82"/>
        <v>83.93</v>
      </c>
      <c r="AJ38" s="41">
        <f t="shared" si="82"/>
        <v>1043.0999999999999</v>
      </c>
      <c r="AK38" s="41">
        <f t="shared" si="82"/>
        <v>1408.29</v>
      </c>
      <c r="AL38" s="41">
        <f t="shared" si="82"/>
        <v>1457.52</v>
      </c>
      <c r="AM38" s="41">
        <f t="shared" si="82"/>
        <v>1453.9799999999998</v>
      </c>
      <c r="AN38" s="41">
        <f t="shared" si="82"/>
        <v>1449.3799999999999</v>
      </c>
      <c r="AO38" s="41">
        <f t="shared" si="82"/>
        <v>1443.33</v>
      </c>
      <c r="AP38" s="41">
        <f t="shared" si="82"/>
        <v>1419.3</v>
      </c>
      <c r="AQ38" s="41">
        <f t="shared" si="82"/>
        <v>1389.85</v>
      </c>
      <c r="AR38" s="41">
        <f t="shared" si="82"/>
        <v>1440.1799999999998</v>
      </c>
      <c r="AS38" s="41">
        <f t="shared" si="82"/>
        <v>1439.35</v>
      </c>
      <c r="AT38" s="41">
        <f t="shared" si="82"/>
        <v>1377.51</v>
      </c>
      <c r="AU38" s="41">
        <f t="shared" si="82"/>
        <v>1443.7299999999998</v>
      </c>
      <c r="AV38" s="41">
        <f t="shared" si="82"/>
        <v>1538.76</v>
      </c>
      <c r="AW38" s="41">
        <f t="shared" si="82"/>
        <v>1535.3</v>
      </c>
      <c r="AX38" s="41">
        <f t="shared" si="82"/>
        <v>1458.51</v>
      </c>
      <c r="AY38" s="41">
        <f t="shared" si="82"/>
        <v>1269.9899999999998</v>
      </c>
      <c r="BA38" s="49">
        <v>28</v>
      </c>
      <c r="BB38" s="41">
        <f t="shared" ref="BB38:BY38" si="83">BB72-141.23+80.35</f>
        <v>973.44999999999993</v>
      </c>
      <c r="BC38" s="41">
        <f t="shared" si="83"/>
        <v>888.91</v>
      </c>
      <c r="BD38" s="41">
        <f t="shared" si="83"/>
        <v>839.04</v>
      </c>
      <c r="BE38" s="41">
        <f t="shared" si="83"/>
        <v>771.62</v>
      </c>
      <c r="BF38" s="41">
        <f t="shared" si="83"/>
        <v>720.56000000000006</v>
      </c>
      <c r="BG38" s="41">
        <f t="shared" si="83"/>
        <v>742.02</v>
      </c>
      <c r="BH38" s="41">
        <f t="shared" si="83"/>
        <v>878.32</v>
      </c>
      <c r="BI38" s="41">
        <f t="shared" si="83"/>
        <v>83.93</v>
      </c>
      <c r="BJ38" s="41">
        <f t="shared" si="83"/>
        <v>1006.0600000000001</v>
      </c>
      <c r="BK38" s="41">
        <f t="shared" si="83"/>
        <v>1357.1599999999999</v>
      </c>
      <c r="BL38" s="41">
        <f t="shared" si="83"/>
        <v>1404.4799999999998</v>
      </c>
      <c r="BM38" s="41">
        <f t="shared" si="83"/>
        <v>1401.08</v>
      </c>
      <c r="BN38" s="41">
        <f t="shared" si="83"/>
        <v>1396.6599999999999</v>
      </c>
      <c r="BO38" s="41">
        <f t="shared" si="83"/>
        <v>1390.84</v>
      </c>
      <c r="BP38" s="41">
        <f t="shared" si="83"/>
        <v>1367.7399999999998</v>
      </c>
      <c r="BQ38" s="41">
        <f t="shared" si="83"/>
        <v>1339.4199999999998</v>
      </c>
      <c r="BR38" s="41">
        <f t="shared" si="83"/>
        <v>1387.81</v>
      </c>
      <c r="BS38" s="41">
        <f t="shared" si="83"/>
        <v>1387.01</v>
      </c>
      <c r="BT38" s="41">
        <f t="shared" si="83"/>
        <v>1327.57</v>
      </c>
      <c r="BU38" s="41">
        <f t="shared" si="83"/>
        <v>1391.2199999999998</v>
      </c>
      <c r="BV38" s="41">
        <f t="shared" si="83"/>
        <v>1482.59</v>
      </c>
      <c r="BW38" s="41">
        <f t="shared" si="83"/>
        <v>1479.27</v>
      </c>
      <c r="BX38" s="41">
        <f t="shared" si="83"/>
        <v>1405.4299999999998</v>
      </c>
      <c r="BY38" s="41">
        <f t="shared" si="83"/>
        <v>1224.1999999999998</v>
      </c>
    </row>
    <row r="39" spans="1:77" x14ac:dyDescent="0.25">
      <c r="A39" s="49">
        <v>29</v>
      </c>
      <c r="B39" s="41">
        <f t="shared" ref="B39:Y39" si="84">B73-141.23+80.35</f>
        <v>1136.6699999999998</v>
      </c>
      <c r="C39" s="41">
        <f t="shared" si="84"/>
        <v>1007.4899999999999</v>
      </c>
      <c r="D39" s="41">
        <f t="shared" si="84"/>
        <v>913.64</v>
      </c>
      <c r="E39" s="41">
        <f t="shared" si="84"/>
        <v>840.97</v>
      </c>
      <c r="F39" s="41">
        <f t="shared" si="84"/>
        <v>846.68</v>
      </c>
      <c r="G39" s="41">
        <f t="shared" si="84"/>
        <v>910.47</v>
      </c>
      <c r="H39" s="41">
        <f t="shared" si="84"/>
        <v>1119.4099999999999</v>
      </c>
      <c r="I39" s="41">
        <f t="shared" si="84"/>
        <v>1328.6799999999998</v>
      </c>
      <c r="J39" s="41">
        <f t="shared" si="84"/>
        <v>1441.2099999999998</v>
      </c>
      <c r="K39" s="41">
        <f t="shared" si="84"/>
        <v>1751.07</v>
      </c>
      <c r="L39" s="41">
        <f t="shared" si="84"/>
        <v>1749.61</v>
      </c>
      <c r="M39" s="41">
        <f t="shared" si="84"/>
        <v>1773.9899999999998</v>
      </c>
      <c r="N39" s="41">
        <f t="shared" si="84"/>
        <v>1716.07</v>
      </c>
      <c r="O39" s="41">
        <f t="shared" si="84"/>
        <v>1738.9899999999998</v>
      </c>
      <c r="P39" s="41">
        <f t="shared" si="84"/>
        <v>1736.6899999999998</v>
      </c>
      <c r="Q39" s="41">
        <f t="shared" si="84"/>
        <v>1721.6599999999999</v>
      </c>
      <c r="R39" s="41">
        <f t="shared" si="84"/>
        <v>1686.32</v>
      </c>
      <c r="S39" s="41">
        <f t="shared" si="84"/>
        <v>1597.1399999999999</v>
      </c>
      <c r="T39" s="41">
        <f t="shared" si="84"/>
        <v>1540.1399999999999</v>
      </c>
      <c r="U39" s="41">
        <f t="shared" si="84"/>
        <v>1371.9599999999998</v>
      </c>
      <c r="V39" s="41">
        <f t="shared" si="84"/>
        <v>1422.35</v>
      </c>
      <c r="W39" s="41">
        <f t="shared" si="84"/>
        <v>1579.36</v>
      </c>
      <c r="X39" s="41">
        <f t="shared" si="84"/>
        <v>1461.58</v>
      </c>
      <c r="Y39" s="41">
        <f t="shared" si="84"/>
        <v>1199.3499999999999</v>
      </c>
      <c r="AA39" s="49">
        <v>29</v>
      </c>
      <c r="AB39" s="41">
        <f t="shared" ref="AB39:AY39" si="85">AB73-141.23+80.35</f>
        <v>1125.52</v>
      </c>
      <c r="AC39" s="41">
        <f t="shared" si="85"/>
        <v>997.70999999999992</v>
      </c>
      <c r="AD39" s="41">
        <f t="shared" si="85"/>
        <v>904.85</v>
      </c>
      <c r="AE39" s="41">
        <f t="shared" si="85"/>
        <v>832.95</v>
      </c>
      <c r="AF39" s="41">
        <f t="shared" si="85"/>
        <v>838.6</v>
      </c>
      <c r="AG39" s="41">
        <f t="shared" si="85"/>
        <v>901.71</v>
      </c>
      <c r="AH39" s="41">
        <f t="shared" si="85"/>
        <v>1108.4499999999998</v>
      </c>
      <c r="AI39" s="41">
        <f t="shared" si="85"/>
        <v>1315.5</v>
      </c>
      <c r="AJ39" s="41">
        <f t="shared" si="85"/>
        <v>1426.84</v>
      </c>
      <c r="AK39" s="41">
        <f t="shared" si="85"/>
        <v>1733.4099999999999</v>
      </c>
      <c r="AL39" s="41">
        <f t="shared" si="85"/>
        <v>1731.9699999999998</v>
      </c>
      <c r="AM39" s="41">
        <f t="shared" si="85"/>
        <v>1756.09</v>
      </c>
      <c r="AN39" s="41">
        <f t="shared" si="85"/>
        <v>1698.79</v>
      </c>
      <c r="AO39" s="41">
        <f t="shared" si="85"/>
        <v>1721.4599999999998</v>
      </c>
      <c r="AP39" s="41">
        <f t="shared" si="85"/>
        <v>1719.1899999999998</v>
      </c>
      <c r="AQ39" s="41">
        <f t="shared" si="85"/>
        <v>1704.32</v>
      </c>
      <c r="AR39" s="41">
        <f t="shared" si="85"/>
        <v>1669.35</v>
      </c>
      <c r="AS39" s="41">
        <f t="shared" si="85"/>
        <v>1581.12</v>
      </c>
      <c r="AT39" s="41">
        <f t="shared" si="85"/>
        <v>1524.7199999999998</v>
      </c>
      <c r="AU39" s="41">
        <f t="shared" si="85"/>
        <v>1358.32</v>
      </c>
      <c r="AV39" s="41">
        <f t="shared" si="85"/>
        <v>1408.1799999999998</v>
      </c>
      <c r="AW39" s="41">
        <f t="shared" si="85"/>
        <v>1563.52</v>
      </c>
      <c r="AX39" s="41">
        <f t="shared" si="85"/>
        <v>1446.9899999999998</v>
      </c>
      <c r="AY39" s="41">
        <f t="shared" si="85"/>
        <v>1187.54</v>
      </c>
      <c r="BA39" s="49">
        <v>29</v>
      </c>
      <c r="BB39" s="41">
        <f t="shared" ref="BB39:BY39" si="86">BB73-141.23+80.35</f>
        <v>1085.31</v>
      </c>
      <c r="BC39" s="41">
        <f t="shared" si="86"/>
        <v>962.42</v>
      </c>
      <c r="BD39" s="41">
        <f t="shared" si="86"/>
        <v>873.16</v>
      </c>
      <c r="BE39" s="41">
        <f t="shared" si="86"/>
        <v>804.03</v>
      </c>
      <c r="BF39" s="41">
        <f t="shared" si="86"/>
        <v>809.47</v>
      </c>
      <c r="BG39" s="41">
        <f t="shared" si="86"/>
        <v>870.14</v>
      </c>
      <c r="BH39" s="41">
        <f t="shared" si="86"/>
        <v>1068.8899999999999</v>
      </c>
      <c r="BI39" s="41">
        <f t="shared" si="86"/>
        <v>1267.9399999999998</v>
      </c>
      <c r="BJ39" s="41">
        <f t="shared" si="86"/>
        <v>1374.9899999999998</v>
      </c>
      <c r="BK39" s="41">
        <f t="shared" si="86"/>
        <v>1669.7199999999998</v>
      </c>
      <c r="BL39" s="41">
        <f t="shared" si="86"/>
        <v>1668.33</v>
      </c>
      <c r="BM39" s="41">
        <f t="shared" si="86"/>
        <v>1691.53</v>
      </c>
      <c r="BN39" s="41">
        <f t="shared" si="86"/>
        <v>1636.4299999999998</v>
      </c>
      <c r="BO39" s="41">
        <f t="shared" si="86"/>
        <v>1658.2399999999998</v>
      </c>
      <c r="BP39" s="41">
        <f t="shared" si="86"/>
        <v>1656.05</v>
      </c>
      <c r="BQ39" s="41">
        <f t="shared" si="86"/>
        <v>1641.75</v>
      </c>
      <c r="BR39" s="41">
        <f t="shared" si="86"/>
        <v>1608.1299999999999</v>
      </c>
      <c r="BS39" s="41">
        <f t="shared" si="86"/>
        <v>1523.31</v>
      </c>
      <c r="BT39" s="41">
        <f t="shared" si="86"/>
        <v>1469.09</v>
      </c>
      <c r="BU39" s="41">
        <f t="shared" si="86"/>
        <v>1309.1099999999999</v>
      </c>
      <c r="BV39" s="41">
        <f t="shared" si="86"/>
        <v>1357.05</v>
      </c>
      <c r="BW39" s="41">
        <f t="shared" si="86"/>
        <v>1506.3999999999999</v>
      </c>
      <c r="BX39" s="41">
        <f t="shared" si="86"/>
        <v>1394.36</v>
      </c>
      <c r="BY39" s="41">
        <f t="shared" si="86"/>
        <v>1144.9299999999998</v>
      </c>
    </row>
    <row r="40" spans="1:77" x14ac:dyDescent="0.25">
      <c r="A40" s="49">
        <v>30</v>
      </c>
      <c r="B40" s="41">
        <f t="shared" ref="B40:Y40" si="87">B74-141.23+80.35</f>
        <v>941.91</v>
      </c>
      <c r="C40" s="41">
        <f t="shared" si="87"/>
        <v>773.92</v>
      </c>
      <c r="D40" s="41">
        <f t="shared" si="87"/>
        <v>705.1</v>
      </c>
      <c r="E40" s="41">
        <f t="shared" si="87"/>
        <v>660.84</v>
      </c>
      <c r="F40" s="41">
        <f t="shared" si="87"/>
        <v>628.33000000000004</v>
      </c>
      <c r="G40" s="41">
        <f t="shared" si="87"/>
        <v>815.55</v>
      </c>
      <c r="H40" s="41">
        <f t="shared" si="87"/>
        <v>1024.6499999999999</v>
      </c>
      <c r="I40" s="41">
        <f t="shared" si="87"/>
        <v>1268.5</v>
      </c>
      <c r="J40" s="41">
        <f t="shared" si="87"/>
        <v>1488.36</v>
      </c>
      <c r="K40" s="41">
        <f t="shared" si="87"/>
        <v>1596.9899999999998</v>
      </c>
      <c r="L40" s="41">
        <f t="shared" si="87"/>
        <v>1642.25</v>
      </c>
      <c r="M40" s="41">
        <f t="shared" si="87"/>
        <v>1687.6299999999999</v>
      </c>
      <c r="N40" s="41">
        <f t="shared" si="87"/>
        <v>1608.3899999999999</v>
      </c>
      <c r="O40" s="41">
        <f t="shared" si="87"/>
        <v>1628.61</v>
      </c>
      <c r="P40" s="41">
        <f t="shared" si="87"/>
        <v>1565.6299999999999</v>
      </c>
      <c r="Q40" s="41">
        <f t="shared" si="87"/>
        <v>1579.02</v>
      </c>
      <c r="R40" s="41">
        <f t="shared" si="87"/>
        <v>1598.28</v>
      </c>
      <c r="S40" s="41">
        <f t="shared" si="87"/>
        <v>1524.07</v>
      </c>
      <c r="T40" s="41">
        <f t="shared" si="87"/>
        <v>1450.75</v>
      </c>
      <c r="U40" s="41">
        <f t="shared" si="87"/>
        <v>1329.9599999999998</v>
      </c>
      <c r="V40" s="41">
        <f t="shared" si="87"/>
        <v>1460.78</v>
      </c>
      <c r="W40" s="41">
        <f t="shared" si="87"/>
        <v>1709.07</v>
      </c>
      <c r="X40" s="41">
        <f t="shared" si="87"/>
        <v>1545.7399999999998</v>
      </c>
      <c r="Y40" s="41">
        <f t="shared" si="87"/>
        <v>1223.4399999999998</v>
      </c>
      <c r="AA40" s="49">
        <v>30</v>
      </c>
      <c r="AB40" s="41">
        <f t="shared" ref="AB40:AY40" si="88">AB74-141.23+80.35</f>
        <v>932.82</v>
      </c>
      <c r="AC40" s="41">
        <f t="shared" si="88"/>
        <v>766.61</v>
      </c>
      <c r="AD40" s="41">
        <f t="shared" si="88"/>
        <v>698.52</v>
      </c>
      <c r="AE40" s="41">
        <f t="shared" si="88"/>
        <v>654.73</v>
      </c>
      <c r="AF40" s="41">
        <f t="shared" si="88"/>
        <v>622.56000000000006</v>
      </c>
      <c r="AG40" s="41">
        <f t="shared" si="88"/>
        <v>807.8</v>
      </c>
      <c r="AH40" s="41">
        <f t="shared" si="88"/>
        <v>1014.68</v>
      </c>
      <c r="AI40" s="41">
        <f t="shared" si="88"/>
        <v>1255.9499999999998</v>
      </c>
      <c r="AJ40" s="41">
        <f t="shared" si="88"/>
        <v>1473.4799999999998</v>
      </c>
      <c r="AK40" s="41">
        <f t="shared" si="88"/>
        <v>1580.9699999999998</v>
      </c>
      <c r="AL40" s="41">
        <f t="shared" si="88"/>
        <v>1625.7399999999998</v>
      </c>
      <c r="AM40" s="41">
        <f t="shared" si="88"/>
        <v>1670.6399999999999</v>
      </c>
      <c r="AN40" s="41">
        <f t="shared" si="88"/>
        <v>1592.2399999999998</v>
      </c>
      <c r="AO40" s="41">
        <f t="shared" si="88"/>
        <v>1612.25</v>
      </c>
      <c r="AP40" s="41">
        <f t="shared" si="88"/>
        <v>1549.9399999999998</v>
      </c>
      <c r="AQ40" s="41">
        <f t="shared" si="88"/>
        <v>1563.1799999999998</v>
      </c>
      <c r="AR40" s="41">
        <f t="shared" si="88"/>
        <v>1582.2399999999998</v>
      </c>
      <c r="AS40" s="41">
        <f t="shared" si="88"/>
        <v>1508.81</v>
      </c>
      <c r="AT40" s="41">
        <f t="shared" si="88"/>
        <v>1436.27</v>
      </c>
      <c r="AU40" s="41">
        <f t="shared" si="88"/>
        <v>1316.76</v>
      </c>
      <c r="AV40" s="41">
        <f t="shared" si="88"/>
        <v>1446.1999999999998</v>
      </c>
      <c r="AW40" s="41">
        <f t="shared" si="88"/>
        <v>1691.86</v>
      </c>
      <c r="AX40" s="41">
        <f t="shared" si="88"/>
        <v>1530.26</v>
      </c>
      <c r="AY40" s="41">
        <f t="shared" si="88"/>
        <v>1211.3699999999999</v>
      </c>
      <c r="BA40" s="49">
        <v>30</v>
      </c>
      <c r="BB40" s="41">
        <f t="shared" ref="BB40:BY40" si="89">BB74-141.23+80.35</f>
        <v>900.05</v>
      </c>
      <c r="BC40" s="41">
        <f t="shared" si="89"/>
        <v>740.25</v>
      </c>
      <c r="BD40" s="41">
        <f t="shared" si="89"/>
        <v>674.79</v>
      </c>
      <c r="BE40" s="41">
        <f t="shared" si="89"/>
        <v>632.69000000000005</v>
      </c>
      <c r="BF40" s="41">
        <f t="shared" si="89"/>
        <v>601.77</v>
      </c>
      <c r="BG40" s="41">
        <f t="shared" si="89"/>
        <v>779.85</v>
      </c>
      <c r="BH40" s="41">
        <f t="shared" si="89"/>
        <v>978.75000000000011</v>
      </c>
      <c r="BI40" s="41">
        <f t="shared" si="89"/>
        <v>1210.6999999999998</v>
      </c>
      <c r="BJ40" s="41">
        <f t="shared" si="89"/>
        <v>1419.83</v>
      </c>
      <c r="BK40" s="41">
        <f t="shared" si="89"/>
        <v>1523.1699999999998</v>
      </c>
      <c r="BL40" s="41">
        <f t="shared" si="89"/>
        <v>1566.2099999999998</v>
      </c>
      <c r="BM40" s="41">
        <f t="shared" si="89"/>
        <v>1609.3799999999999</v>
      </c>
      <c r="BN40" s="41">
        <f t="shared" si="89"/>
        <v>1534.01</v>
      </c>
      <c r="BO40" s="41">
        <f t="shared" si="89"/>
        <v>1553.2399999999998</v>
      </c>
      <c r="BP40" s="41">
        <f t="shared" si="89"/>
        <v>1493.33</v>
      </c>
      <c r="BQ40" s="41">
        <f t="shared" si="89"/>
        <v>1506.07</v>
      </c>
      <c r="BR40" s="41">
        <f t="shared" si="89"/>
        <v>1524.3899999999999</v>
      </c>
      <c r="BS40" s="41">
        <f t="shared" si="89"/>
        <v>1453.8</v>
      </c>
      <c r="BT40" s="41">
        <f t="shared" si="89"/>
        <v>1384.06</v>
      </c>
      <c r="BU40" s="41">
        <f t="shared" si="89"/>
        <v>1269.1599999999999</v>
      </c>
      <c r="BV40" s="41">
        <f t="shared" si="89"/>
        <v>1393.6</v>
      </c>
      <c r="BW40" s="41">
        <f t="shared" si="89"/>
        <v>1629.77</v>
      </c>
      <c r="BX40" s="41">
        <f t="shared" si="89"/>
        <v>1474.4199999999998</v>
      </c>
      <c r="BY40" s="41">
        <f t="shared" si="89"/>
        <v>1167.8399999999999</v>
      </c>
    </row>
    <row r="41" spans="1:77" x14ac:dyDescent="0.25">
      <c r="A41" s="49">
        <v>31</v>
      </c>
      <c r="B41" s="41">
        <f t="shared" ref="B41:Y41" si="90">B75-141.23+80.35</f>
        <v>986.34</v>
      </c>
      <c r="C41" s="41">
        <f t="shared" si="90"/>
        <v>831.49</v>
      </c>
      <c r="D41" s="41">
        <f t="shared" si="90"/>
        <v>749.56000000000006</v>
      </c>
      <c r="E41" s="41">
        <f t="shared" si="90"/>
        <v>694.65</v>
      </c>
      <c r="F41" s="41">
        <f t="shared" si="90"/>
        <v>689.57</v>
      </c>
      <c r="G41" s="41">
        <f t="shared" si="90"/>
        <v>781.55</v>
      </c>
      <c r="H41" s="41">
        <f t="shared" si="90"/>
        <v>968.25000000000011</v>
      </c>
      <c r="I41" s="41">
        <f t="shared" si="90"/>
        <v>1292.82</v>
      </c>
      <c r="J41" s="41">
        <f t="shared" si="90"/>
        <v>1550.2299999999998</v>
      </c>
      <c r="K41" s="41">
        <f t="shared" si="90"/>
        <v>1666.5</v>
      </c>
      <c r="L41" s="41">
        <f t="shared" si="90"/>
        <v>1678.05</v>
      </c>
      <c r="M41" s="41">
        <f t="shared" si="90"/>
        <v>1701.1799999999998</v>
      </c>
      <c r="N41" s="41">
        <f t="shared" si="90"/>
        <v>1675.7299999999998</v>
      </c>
      <c r="O41" s="41">
        <f t="shared" si="90"/>
        <v>1697.8</v>
      </c>
      <c r="P41" s="41">
        <f t="shared" si="90"/>
        <v>1680.07</v>
      </c>
      <c r="Q41" s="41">
        <f t="shared" si="90"/>
        <v>1703.4199999999998</v>
      </c>
      <c r="R41" s="41">
        <f t="shared" si="90"/>
        <v>1676.9799999999998</v>
      </c>
      <c r="S41" s="41">
        <f t="shared" si="90"/>
        <v>1660.8799999999999</v>
      </c>
      <c r="T41" s="41">
        <f t="shared" si="90"/>
        <v>1598.05</v>
      </c>
      <c r="U41" s="41">
        <f t="shared" si="90"/>
        <v>1417.4499999999998</v>
      </c>
      <c r="V41" s="41">
        <f t="shared" si="90"/>
        <v>1614.78</v>
      </c>
      <c r="W41" s="41">
        <f t="shared" si="90"/>
        <v>1741.05</v>
      </c>
      <c r="X41" s="41">
        <f t="shared" si="90"/>
        <v>1602.4399999999998</v>
      </c>
      <c r="Y41" s="41">
        <f t="shared" si="90"/>
        <v>1239.7399999999998</v>
      </c>
      <c r="AA41" s="49">
        <v>31</v>
      </c>
      <c r="AB41" s="41">
        <f t="shared" ref="AB41:AY41" si="91">AB75-141.23+80.35</f>
        <v>976.78000000000009</v>
      </c>
      <c r="AC41" s="41">
        <f t="shared" si="91"/>
        <v>823.57</v>
      </c>
      <c r="AD41" s="41">
        <f t="shared" si="91"/>
        <v>742.51</v>
      </c>
      <c r="AE41" s="41">
        <f t="shared" si="91"/>
        <v>688.19</v>
      </c>
      <c r="AF41" s="41">
        <f t="shared" si="91"/>
        <v>683.16</v>
      </c>
      <c r="AG41" s="41">
        <f t="shared" si="91"/>
        <v>774.17</v>
      </c>
      <c r="AH41" s="41">
        <f t="shared" si="91"/>
        <v>958.88</v>
      </c>
      <c r="AI41" s="41">
        <f t="shared" si="91"/>
        <v>1280.02</v>
      </c>
      <c r="AJ41" s="41">
        <f t="shared" si="91"/>
        <v>1534.6999999999998</v>
      </c>
      <c r="AK41" s="41">
        <f t="shared" si="91"/>
        <v>1649.7399999999998</v>
      </c>
      <c r="AL41" s="41">
        <f t="shared" si="91"/>
        <v>1661.1699999999998</v>
      </c>
      <c r="AM41" s="41">
        <f t="shared" si="91"/>
        <v>1684.05</v>
      </c>
      <c r="AN41" s="41">
        <f t="shared" si="91"/>
        <v>1658.87</v>
      </c>
      <c r="AO41" s="41">
        <f t="shared" si="91"/>
        <v>1680.6999999999998</v>
      </c>
      <c r="AP41" s="41">
        <f t="shared" si="91"/>
        <v>1663.1699999999998</v>
      </c>
      <c r="AQ41" s="41">
        <f t="shared" si="91"/>
        <v>1686.27</v>
      </c>
      <c r="AR41" s="41">
        <f t="shared" si="91"/>
        <v>1660.11</v>
      </c>
      <c r="AS41" s="41">
        <f t="shared" si="91"/>
        <v>1644.1799999999998</v>
      </c>
      <c r="AT41" s="41">
        <f t="shared" si="91"/>
        <v>1582.01</v>
      </c>
      <c r="AU41" s="41">
        <f t="shared" si="91"/>
        <v>1403.33</v>
      </c>
      <c r="AV41" s="41">
        <f t="shared" si="91"/>
        <v>1598.57</v>
      </c>
      <c r="AW41" s="41">
        <f t="shared" si="91"/>
        <v>1723.5</v>
      </c>
      <c r="AX41" s="41">
        <f t="shared" si="91"/>
        <v>1586.36</v>
      </c>
      <c r="AY41" s="41">
        <f t="shared" si="91"/>
        <v>1227.5</v>
      </c>
      <c r="BA41" s="49">
        <v>31</v>
      </c>
      <c r="BB41" s="41">
        <f t="shared" ref="BB41:BY41" si="92">BB75-141.23+80.35</f>
        <v>942.31000000000006</v>
      </c>
      <c r="BC41" s="41">
        <f t="shared" si="92"/>
        <v>795.01</v>
      </c>
      <c r="BD41" s="41">
        <f t="shared" si="92"/>
        <v>717.08</v>
      </c>
      <c r="BE41" s="41">
        <f t="shared" si="92"/>
        <v>664.86</v>
      </c>
      <c r="BF41" s="41">
        <f t="shared" si="92"/>
        <v>660.02</v>
      </c>
      <c r="BG41" s="41">
        <f t="shared" si="92"/>
        <v>747.52</v>
      </c>
      <c r="BH41" s="41">
        <f t="shared" si="92"/>
        <v>925.1</v>
      </c>
      <c r="BI41" s="41">
        <f t="shared" si="92"/>
        <v>1233.8399999999999</v>
      </c>
      <c r="BJ41" s="41">
        <f t="shared" si="92"/>
        <v>1478.6899999999998</v>
      </c>
      <c r="BK41" s="41">
        <f t="shared" si="92"/>
        <v>1589.28</v>
      </c>
      <c r="BL41" s="41">
        <f t="shared" si="92"/>
        <v>1600.27</v>
      </c>
      <c r="BM41" s="41">
        <f t="shared" si="92"/>
        <v>1622.27</v>
      </c>
      <c r="BN41" s="41">
        <f t="shared" si="92"/>
        <v>1598.06</v>
      </c>
      <c r="BO41" s="41">
        <f t="shared" si="92"/>
        <v>1619.05</v>
      </c>
      <c r="BP41" s="41">
        <f t="shared" si="92"/>
        <v>1602.1899999999998</v>
      </c>
      <c r="BQ41" s="41">
        <f t="shared" si="92"/>
        <v>1624.3999999999999</v>
      </c>
      <c r="BR41" s="41">
        <f t="shared" si="92"/>
        <v>1599.25</v>
      </c>
      <c r="BS41" s="41">
        <f t="shared" si="92"/>
        <v>1583.9399999999998</v>
      </c>
      <c r="BT41" s="41">
        <f t="shared" si="92"/>
        <v>1524.1699999999998</v>
      </c>
      <c r="BU41" s="41">
        <f t="shared" si="92"/>
        <v>1352.3899999999999</v>
      </c>
      <c r="BV41" s="41">
        <f t="shared" si="92"/>
        <v>1540.09</v>
      </c>
      <c r="BW41" s="41">
        <f t="shared" si="92"/>
        <v>1660.1999999999998</v>
      </c>
      <c r="BX41" s="41">
        <f t="shared" si="92"/>
        <v>1528.35</v>
      </c>
      <c r="BY41" s="41">
        <f t="shared" si="92"/>
        <v>1183.3499999999999</v>
      </c>
    </row>
    <row r="43" spans="1:77" ht="15.75" customHeight="1" x14ac:dyDescent="0.25">
      <c r="A43" s="106" t="s">
        <v>19</v>
      </c>
      <c r="B43" s="106" t="s">
        <v>113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AA43" s="106" t="s">
        <v>19</v>
      </c>
      <c r="AB43" s="106" t="s">
        <v>114</v>
      </c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BA43" s="106" t="s">
        <v>19</v>
      </c>
      <c r="BB43" s="106" t="s">
        <v>115</v>
      </c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</row>
    <row r="44" spans="1:77" x14ac:dyDescent="0.25">
      <c r="A44" s="106"/>
      <c r="B44" s="11" t="s">
        <v>20</v>
      </c>
      <c r="C44" s="11" t="s">
        <v>21</v>
      </c>
      <c r="D44" s="11" t="s">
        <v>22</v>
      </c>
      <c r="E44" s="11" t="s">
        <v>23</v>
      </c>
      <c r="F44" s="11" t="s">
        <v>24</v>
      </c>
      <c r="G44" s="11" t="s">
        <v>25</v>
      </c>
      <c r="H44" s="11" t="s">
        <v>26</v>
      </c>
      <c r="I44" s="11" t="s">
        <v>27</v>
      </c>
      <c r="J44" s="11" t="s">
        <v>28</v>
      </c>
      <c r="K44" s="11" t="s">
        <v>29</v>
      </c>
      <c r="L44" s="11" t="s">
        <v>30</v>
      </c>
      <c r="M44" s="11" t="s">
        <v>31</v>
      </c>
      <c r="N44" s="11" t="s">
        <v>32</v>
      </c>
      <c r="O44" s="11" t="s">
        <v>33</v>
      </c>
      <c r="P44" s="11" t="s">
        <v>34</v>
      </c>
      <c r="Q44" s="11" t="s">
        <v>35</v>
      </c>
      <c r="R44" s="11" t="s">
        <v>36</v>
      </c>
      <c r="S44" s="11" t="s">
        <v>37</v>
      </c>
      <c r="T44" s="11" t="s">
        <v>38</v>
      </c>
      <c r="U44" s="11" t="s">
        <v>39</v>
      </c>
      <c r="V44" s="11" t="s">
        <v>40</v>
      </c>
      <c r="W44" s="11" t="s">
        <v>41</v>
      </c>
      <c r="X44" s="11" t="s">
        <v>42</v>
      </c>
      <c r="Y44" s="11" t="s">
        <v>43</v>
      </c>
      <c r="AA44" s="106"/>
      <c r="AB44" s="11" t="s">
        <v>20</v>
      </c>
      <c r="AC44" s="11" t="s">
        <v>21</v>
      </c>
      <c r="AD44" s="11" t="s">
        <v>22</v>
      </c>
      <c r="AE44" s="11" t="s">
        <v>23</v>
      </c>
      <c r="AF44" s="11" t="s">
        <v>24</v>
      </c>
      <c r="AG44" s="11" t="s">
        <v>25</v>
      </c>
      <c r="AH44" s="11" t="s">
        <v>26</v>
      </c>
      <c r="AI44" s="11" t="s">
        <v>27</v>
      </c>
      <c r="AJ44" s="11" t="s">
        <v>28</v>
      </c>
      <c r="AK44" s="11" t="s">
        <v>29</v>
      </c>
      <c r="AL44" s="11" t="s">
        <v>30</v>
      </c>
      <c r="AM44" s="11" t="s">
        <v>31</v>
      </c>
      <c r="AN44" s="11" t="s">
        <v>32</v>
      </c>
      <c r="AO44" s="11" t="s">
        <v>33</v>
      </c>
      <c r="AP44" s="11" t="s">
        <v>34</v>
      </c>
      <c r="AQ44" s="11" t="s">
        <v>35</v>
      </c>
      <c r="AR44" s="11" t="s">
        <v>36</v>
      </c>
      <c r="AS44" s="11" t="s">
        <v>37</v>
      </c>
      <c r="AT44" s="11" t="s">
        <v>38</v>
      </c>
      <c r="AU44" s="11" t="s">
        <v>39</v>
      </c>
      <c r="AV44" s="11" t="s">
        <v>40</v>
      </c>
      <c r="AW44" s="11" t="s">
        <v>41</v>
      </c>
      <c r="AX44" s="11" t="s">
        <v>42</v>
      </c>
      <c r="AY44" s="11" t="s">
        <v>43</v>
      </c>
      <c r="BA44" s="106"/>
      <c r="BB44" s="11" t="s">
        <v>20</v>
      </c>
      <c r="BC44" s="11" t="s">
        <v>21</v>
      </c>
      <c r="BD44" s="11" t="s">
        <v>22</v>
      </c>
      <c r="BE44" s="11" t="s">
        <v>23</v>
      </c>
      <c r="BF44" s="11" t="s">
        <v>24</v>
      </c>
      <c r="BG44" s="11" t="s">
        <v>25</v>
      </c>
      <c r="BH44" s="11" t="s">
        <v>26</v>
      </c>
      <c r="BI44" s="11" t="s">
        <v>27</v>
      </c>
      <c r="BJ44" s="11" t="s">
        <v>28</v>
      </c>
      <c r="BK44" s="11" t="s">
        <v>29</v>
      </c>
      <c r="BL44" s="11" t="s">
        <v>30</v>
      </c>
      <c r="BM44" s="11" t="s">
        <v>31</v>
      </c>
      <c r="BN44" s="11" t="s">
        <v>32</v>
      </c>
      <c r="BO44" s="11" t="s">
        <v>33</v>
      </c>
      <c r="BP44" s="11" t="s">
        <v>34</v>
      </c>
      <c r="BQ44" s="11" t="s">
        <v>35</v>
      </c>
      <c r="BR44" s="11" t="s">
        <v>36</v>
      </c>
      <c r="BS44" s="11" t="s">
        <v>37</v>
      </c>
      <c r="BT44" s="11" t="s">
        <v>38</v>
      </c>
      <c r="BU44" s="11" t="s">
        <v>39</v>
      </c>
      <c r="BV44" s="11" t="s">
        <v>40</v>
      </c>
      <c r="BW44" s="11" t="s">
        <v>41</v>
      </c>
      <c r="BX44" s="11" t="s">
        <v>42</v>
      </c>
      <c r="BY44" s="11" t="s">
        <v>43</v>
      </c>
    </row>
    <row r="45" spans="1:77" x14ac:dyDescent="0.25">
      <c r="A45" s="49">
        <v>1</v>
      </c>
      <c r="B45" s="41">
        <v>1273.8</v>
      </c>
      <c r="C45" s="41">
        <v>1181.9000000000001</v>
      </c>
      <c r="D45" s="41">
        <v>1130.82</v>
      </c>
      <c r="E45" s="41">
        <v>1081.55</v>
      </c>
      <c r="F45" s="41">
        <v>1076.8499999999999</v>
      </c>
      <c r="G45" s="41">
        <v>1073.67</v>
      </c>
      <c r="H45" s="41">
        <v>1163.03</v>
      </c>
      <c r="I45" s="41">
        <v>1175.43</v>
      </c>
      <c r="J45" s="41">
        <v>1353.98</v>
      </c>
      <c r="K45" s="41">
        <v>1544.01</v>
      </c>
      <c r="L45" s="41">
        <v>1647.85</v>
      </c>
      <c r="M45" s="41">
        <v>1613.39</v>
      </c>
      <c r="N45" s="41">
        <v>1590.33</v>
      </c>
      <c r="O45" s="41">
        <v>1536.99</v>
      </c>
      <c r="P45" s="41">
        <v>1507.02</v>
      </c>
      <c r="Q45" s="41">
        <v>1430.04</v>
      </c>
      <c r="R45" s="41">
        <v>1375.14</v>
      </c>
      <c r="S45" s="41">
        <v>1270.17</v>
      </c>
      <c r="T45" s="41">
        <v>1400.76</v>
      </c>
      <c r="U45" s="41">
        <v>1563.53</v>
      </c>
      <c r="V45" s="41">
        <v>1715.74</v>
      </c>
      <c r="W45" s="41">
        <v>1721.47</v>
      </c>
      <c r="X45" s="41">
        <v>1526.96</v>
      </c>
      <c r="Y45" s="41">
        <v>1260.72</v>
      </c>
      <c r="AA45" s="49">
        <v>1</v>
      </c>
      <c r="AB45" s="41">
        <v>1261.8499999999999</v>
      </c>
      <c r="AC45" s="41">
        <v>1170.92</v>
      </c>
      <c r="AD45" s="41">
        <v>1120.3699999999999</v>
      </c>
      <c r="AE45" s="41">
        <v>1071.6300000000001</v>
      </c>
      <c r="AF45" s="41">
        <v>1066.98</v>
      </c>
      <c r="AG45" s="41">
        <v>1063.83</v>
      </c>
      <c r="AH45" s="41">
        <v>1152.25</v>
      </c>
      <c r="AI45" s="41">
        <v>1164.51</v>
      </c>
      <c r="AJ45" s="41">
        <v>1341.17</v>
      </c>
      <c r="AK45" s="41">
        <v>1529.2</v>
      </c>
      <c r="AL45" s="41">
        <v>1631.94</v>
      </c>
      <c r="AM45" s="41">
        <v>1597.83</v>
      </c>
      <c r="AN45" s="41">
        <v>1575.02</v>
      </c>
      <c r="AO45" s="41">
        <v>1522.24</v>
      </c>
      <c r="AP45" s="41">
        <v>1492.59</v>
      </c>
      <c r="AQ45" s="41">
        <v>1416.43</v>
      </c>
      <c r="AR45" s="41">
        <v>1362.11</v>
      </c>
      <c r="AS45" s="41">
        <v>1258.25</v>
      </c>
      <c r="AT45" s="41">
        <v>1387.46</v>
      </c>
      <c r="AU45" s="41">
        <v>1548.51</v>
      </c>
      <c r="AV45" s="41">
        <v>1699.11</v>
      </c>
      <c r="AW45" s="41">
        <v>1704.77</v>
      </c>
      <c r="AX45" s="41">
        <v>1512.32</v>
      </c>
      <c r="AY45" s="41">
        <v>1248.9000000000001</v>
      </c>
      <c r="BA45" s="49">
        <v>1</v>
      </c>
      <c r="BB45" s="41">
        <v>1218.72</v>
      </c>
      <c r="BC45" s="41">
        <v>1131.3</v>
      </c>
      <c r="BD45" s="41">
        <v>1082.71</v>
      </c>
      <c r="BE45" s="41">
        <v>1035.8399999999999</v>
      </c>
      <c r="BF45" s="41">
        <v>1031.3800000000001</v>
      </c>
      <c r="BG45" s="41">
        <v>1028.3499999999999</v>
      </c>
      <c r="BH45" s="41">
        <v>1113.3499999999999</v>
      </c>
      <c r="BI45" s="41">
        <v>1125.1400000000001</v>
      </c>
      <c r="BJ45" s="41">
        <v>1294.98</v>
      </c>
      <c r="BK45" s="41">
        <v>1475.74</v>
      </c>
      <c r="BL45" s="41">
        <v>1574.52</v>
      </c>
      <c r="BM45" s="41">
        <v>1541.73</v>
      </c>
      <c r="BN45" s="41">
        <v>1519.8</v>
      </c>
      <c r="BO45" s="41">
        <v>1469.06</v>
      </c>
      <c r="BP45" s="41">
        <v>1440.55</v>
      </c>
      <c r="BQ45" s="41">
        <v>1367.33</v>
      </c>
      <c r="BR45" s="41">
        <v>1315.11</v>
      </c>
      <c r="BS45" s="41">
        <v>1215.26</v>
      </c>
      <c r="BT45" s="41">
        <v>1339.48</v>
      </c>
      <c r="BU45" s="41">
        <v>1494.31</v>
      </c>
      <c r="BV45" s="41">
        <v>1639.09</v>
      </c>
      <c r="BW45" s="41">
        <v>1644.54</v>
      </c>
      <c r="BX45" s="41">
        <v>1459.52</v>
      </c>
      <c r="BY45" s="41">
        <v>1206.27</v>
      </c>
    </row>
    <row r="46" spans="1:77" x14ac:dyDescent="0.25">
      <c r="A46" s="49">
        <v>2</v>
      </c>
      <c r="B46" s="41">
        <v>1156.98</v>
      </c>
      <c r="C46" s="41">
        <v>1041.6300000000001</v>
      </c>
      <c r="D46" s="41">
        <v>1000.37</v>
      </c>
      <c r="E46" s="41">
        <v>969.07</v>
      </c>
      <c r="F46" s="41">
        <v>986.15</v>
      </c>
      <c r="G46" s="41">
        <v>1052.94</v>
      </c>
      <c r="H46" s="41">
        <v>1209.42</v>
      </c>
      <c r="I46" s="41">
        <v>1530.34</v>
      </c>
      <c r="J46" s="41">
        <v>1705.42</v>
      </c>
      <c r="K46" s="41">
        <v>1774.71</v>
      </c>
      <c r="L46" s="41">
        <v>1780.67</v>
      </c>
      <c r="M46" s="41">
        <v>1795.85</v>
      </c>
      <c r="N46" s="41">
        <v>1769.83</v>
      </c>
      <c r="O46" s="41">
        <v>1769.38</v>
      </c>
      <c r="P46" s="41">
        <v>1750.74</v>
      </c>
      <c r="Q46" s="41">
        <v>1758.69</v>
      </c>
      <c r="R46" s="41">
        <v>1736.39</v>
      </c>
      <c r="S46" s="41">
        <v>1720.06</v>
      </c>
      <c r="T46" s="41">
        <v>1688.6</v>
      </c>
      <c r="U46" s="41">
        <v>1708.26</v>
      </c>
      <c r="V46" s="41">
        <v>1794.54</v>
      </c>
      <c r="W46" s="41">
        <v>1817.48</v>
      </c>
      <c r="X46" s="41">
        <v>1549.3</v>
      </c>
      <c r="Y46" s="41">
        <v>1232.44</v>
      </c>
      <c r="AA46" s="49">
        <v>2</v>
      </c>
      <c r="AB46" s="41">
        <v>1146.26</v>
      </c>
      <c r="AC46" s="41">
        <v>1032.1300000000001</v>
      </c>
      <c r="AD46" s="41">
        <v>991.31</v>
      </c>
      <c r="AE46" s="41">
        <v>960.34</v>
      </c>
      <c r="AF46" s="41">
        <v>977.24</v>
      </c>
      <c r="AG46" s="41">
        <v>1043.33</v>
      </c>
      <c r="AH46" s="41">
        <v>1198.1500000000001</v>
      </c>
      <c r="AI46" s="41">
        <v>1515.67</v>
      </c>
      <c r="AJ46" s="41">
        <v>1688.89</v>
      </c>
      <c r="AK46" s="41">
        <v>1757.45</v>
      </c>
      <c r="AL46" s="41">
        <v>1763.34</v>
      </c>
      <c r="AM46" s="41">
        <v>1778.36</v>
      </c>
      <c r="AN46" s="41">
        <v>1752.62</v>
      </c>
      <c r="AO46" s="41">
        <v>1752.18</v>
      </c>
      <c r="AP46" s="41">
        <v>1733.73</v>
      </c>
      <c r="AQ46" s="41">
        <v>1741.6</v>
      </c>
      <c r="AR46" s="41">
        <v>1719.53</v>
      </c>
      <c r="AS46" s="41">
        <v>1703.37</v>
      </c>
      <c r="AT46" s="41">
        <v>1672.25</v>
      </c>
      <c r="AU46" s="41">
        <v>1691.7</v>
      </c>
      <c r="AV46" s="41">
        <v>1777.06</v>
      </c>
      <c r="AW46" s="41">
        <v>1799.76</v>
      </c>
      <c r="AX46" s="41">
        <v>1534.43</v>
      </c>
      <c r="AY46" s="41">
        <v>1220.92</v>
      </c>
      <c r="BA46" s="49">
        <v>2</v>
      </c>
      <c r="BB46" s="41">
        <v>1107.5899999999999</v>
      </c>
      <c r="BC46" s="41">
        <v>997.87</v>
      </c>
      <c r="BD46" s="41">
        <v>958.63</v>
      </c>
      <c r="BE46" s="41">
        <v>928.85</v>
      </c>
      <c r="BF46" s="41">
        <v>945.1</v>
      </c>
      <c r="BG46" s="41">
        <v>1008.63</v>
      </c>
      <c r="BH46" s="41">
        <v>1157.48</v>
      </c>
      <c r="BI46" s="41">
        <v>1462.74</v>
      </c>
      <c r="BJ46" s="41">
        <v>1629.27</v>
      </c>
      <c r="BK46" s="41">
        <v>1695.18</v>
      </c>
      <c r="BL46" s="41">
        <v>1700.85</v>
      </c>
      <c r="BM46" s="41">
        <v>1715.29</v>
      </c>
      <c r="BN46" s="41">
        <v>1690.54</v>
      </c>
      <c r="BO46" s="41">
        <v>1690.12</v>
      </c>
      <c r="BP46" s="41">
        <v>1672.38</v>
      </c>
      <c r="BQ46" s="41">
        <v>1679.94</v>
      </c>
      <c r="BR46" s="41">
        <v>1658.73</v>
      </c>
      <c r="BS46" s="41">
        <v>1643.2</v>
      </c>
      <c r="BT46" s="41">
        <v>1613.28</v>
      </c>
      <c r="BU46" s="41">
        <v>1631.97</v>
      </c>
      <c r="BV46" s="41">
        <v>1714.04</v>
      </c>
      <c r="BW46" s="41">
        <v>1735.87</v>
      </c>
      <c r="BX46" s="41">
        <v>1480.78</v>
      </c>
      <c r="BY46" s="41">
        <v>1179.3699999999999</v>
      </c>
    </row>
    <row r="47" spans="1:77" x14ac:dyDescent="0.25">
      <c r="A47" s="49">
        <v>3</v>
      </c>
      <c r="B47" s="41">
        <v>1125.8800000000001</v>
      </c>
      <c r="C47" s="41">
        <v>983.5</v>
      </c>
      <c r="D47" s="41">
        <v>891.36</v>
      </c>
      <c r="E47" s="41">
        <v>842.23</v>
      </c>
      <c r="F47" s="41">
        <v>783.1</v>
      </c>
      <c r="G47" s="41">
        <v>916.21</v>
      </c>
      <c r="H47" s="41">
        <v>1086.4000000000001</v>
      </c>
      <c r="I47" s="41">
        <v>1318.28</v>
      </c>
      <c r="J47" s="41">
        <v>1553.21</v>
      </c>
      <c r="K47" s="41">
        <v>1707.68</v>
      </c>
      <c r="L47" s="41">
        <v>1707.83</v>
      </c>
      <c r="M47" s="41">
        <v>1739.35</v>
      </c>
      <c r="N47" s="41">
        <v>1687.91</v>
      </c>
      <c r="O47" s="41">
        <v>1694.44</v>
      </c>
      <c r="P47" s="41">
        <v>1719.61</v>
      </c>
      <c r="Q47" s="41">
        <v>1722.26</v>
      </c>
      <c r="R47" s="41">
        <v>1712.67</v>
      </c>
      <c r="S47" s="41">
        <v>1709.83</v>
      </c>
      <c r="T47" s="41">
        <v>1677.81</v>
      </c>
      <c r="U47" s="41">
        <v>1691.38</v>
      </c>
      <c r="V47" s="41">
        <v>1770.94</v>
      </c>
      <c r="W47" s="41">
        <v>1782.67</v>
      </c>
      <c r="X47" s="41">
        <v>1547.53</v>
      </c>
      <c r="Y47" s="41">
        <v>1336.16</v>
      </c>
      <c r="AA47" s="49">
        <v>3</v>
      </c>
      <c r="AB47" s="41">
        <v>1115.49</v>
      </c>
      <c r="AC47" s="41">
        <v>974.62</v>
      </c>
      <c r="AD47" s="41">
        <v>883.45</v>
      </c>
      <c r="AE47" s="41">
        <v>834.84</v>
      </c>
      <c r="AF47" s="41">
        <v>776.34</v>
      </c>
      <c r="AG47" s="41">
        <v>908.04</v>
      </c>
      <c r="AH47" s="41">
        <v>1076.43</v>
      </c>
      <c r="AI47" s="41">
        <v>1305.8499999999999</v>
      </c>
      <c r="AJ47" s="41">
        <v>1538.3</v>
      </c>
      <c r="AK47" s="41">
        <v>1691.13</v>
      </c>
      <c r="AL47" s="41">
        <v>1691.28</v>
      </c>
      <c r="AM47" s="41">
        <v>1722.47</v>
      </c>
      <c r="AN47" s="41">
        <v>1671.57</v>
      </c>
      <c r="AO47" s="41">
        <v>1678.03</v>
      </c>
      <c r="AP47" s="41">
        <v>1702.93</v>
      </c>
      <c r="AQ47" s="41">
        <v>1705.56</v>
      </c>
      <c r="AR47" s="41">
        <v>1696.07</v>
      </c>
      <c r="AS47" s="41">
        <v>1693.26</v>
      </c>
      <c r="AT47" s="41">
        <v>1661.58</v>
      </c>
      <c r="AU47" s="41">
        <v>1675.01</v>
      </c>
      <c r="AV47" s="41">
        <v>1753.71</v>
      </c>
      <c r="AW47" s="41">
        <v>1765.32</v>
      </c>
      <c r="AX47" s="41">
        <v>1532.68</v>
      </c>
      <c r="AY47" s="41">
        <v>1323.54</v>
      </c>
      <c r="BA47" s="49">
        <v>3</v>
      </c>
      <c r="BB47" s="41">
        <v>1078.01</v>
      </c>
      <c r="BC47" s="41">
        <v>942.58</v>
      </c>
      <c r="BD47" s="41">
        <v>854.93</v>
      </c>
      <c r="BE47" s="41">
        <v>808.2</v>
      </c>
      <c r="BF47" s="41">
        <v>751.96</v>
      </c>
      <c r="BG47" s="41">
        <v>878.57</v>
      </c>
      <c r="BH47" s="41">
        <v>1040.46</v>
      </c>
      <c r="BI47" s="41">
        <v>1261.02</v>
      </c>
      <c r="BJ47" s="41">
        <v>1484.5</v>
      </c>
      <c r="BK47" s="41">
        <v>1631.43</v>
      </c>
      <c r="BL47" s="41">
        <v>1631.57</v>
      </c>
      <c r="BM47" s="41">
        <v>1661.55</v>
      </c>
      <c r="BN47" s="41">
        <v>1612.62</v>
      </c>
      <c r="BO47" s="41">
        <v>1618.83</v>
      </c>
      <c r="BP47" s="41">
        <v>1642.77</v>
      </c>
      <c r="BQ47" s="41">
        <v>1645.3</v>
      </c>
      <c r="BR47" s="41">
        <v>1636.17</v>
      </c>
      <c r="BS47" s="41">
        <v>1633.47</v>
      </c>
      <c r="BT47" s="41">
        <v>1603.01</v>
      </c>
      <c r="BU47" s="41">
        <v>1615.92</v>
      </c>
      <c r="BV47" s="41">
        <v>1691.59</v>
      </c>
      <c r="BW47" s="41">
        <v>1702.75</v>
      </c>
      <c r="BX47" s="41">
        <v>1479.09</v>
      </c>
      <c r="BY47" s="41">
        <v>1278.03</v>
      </c>
    </row>
    <row r="48" spans="1:77" x14ac:dyDescent="0.25">
      <c r="A48" s="49">
        <v>4</v>
      </c>
      <c r="B48" s="41">
        <v>1087.98</v>
      </c>
      <c r="C48" s="41">
        <v>895.85</v>
      </c>
      <c r="D48" s="41">
        <v>812.72</v>
      </c>
      <c r="E48" s="41">
        <v>677.7</v>
      </c>
      <c r="F48" s="41">
        <v>790.17</v>
      </c>
      <c r="G48" s="41">
        <v>971.06</v>
      </c>
      <c r="H48" s="41">
        <v>1167.31</v>
      </c>
      <c r="I48" s="41">
        <v>1535.71</v>
      </c>
      <c r="J48" s="41">
        <v>1731.75</v>
      </c>
      <c r="K48" s="41">
        <v>1818.69</v>
      </c>
      <c r="L48" s="41">
        <v>1823.08</v>
      </c>
      <c r="M48" s="41">
        <v>1833.03</v>
      </c>
      <c r="N48" s="41">
        <v>1797.88</v>
      </c>
      <c r="O48" s="41">
        <v>1814.11</v>
      </c>
      <c r="P48" s="41">
        <v>1793.18</v>
      </c>
      <c r="Q48" s="41">
        <v>1806.66</v>
      </c>
      <c r="R48" s="41">
        <v>1790.97</v>
      </c>
      <c r="S48" s="41">
        <v>1760.24</v>
      </c>
      <c r="T48" s="41">
        <v>1740.15</v>
      </c>
      <c r="U48" s="41">
        <v>1740.91</v>
      </c>
      <c r="V48" s="41">
        <v>1831.36</v>
      </c>
      <c r="W48" s="41">
        <v>1854.03</v>
      </c>
      <c r="X48" s="41">
        <v>1693.11</v>
      </c>
      <c r="Y48" s="41">
        <v>1372.08</v>
      </c>
      <c r="AA48" s="49">
        <v>4</v>
      </c>
      <c r="AB48" s="41">
        <v>1077.99</v>
      </c>
      <c r="AC48" s="41">
        <v>887.9</v>
      </c>
      <c r="AD48" s="41">
        <v>805.64</v>
      </c>
      <c r="AE48" s="41">
        <v>672.05</v>
      </c>
      <c r="AF48" s="41">
        <v>783.34</v>
      </c>
      <c r="AG48" s="41">
        <v>962.31</v>
      </c>
      <c r="AH48" s="41">
        <v>1156.48</v>
      </c>
      <c r="AI48" s="41">
        <v>1520.98</v>
      </c>
      <c r="AJ48" s="41">
        <v>1714.95</v>
      </c>
      <c r="AK48" s="41">
        <v>1800.96</v>
      </c>
      <c r="AL48" s="41">
        <v>1805.31</v>
      </c>
      <c r="AM48" s="41">
        <v>1815.15</v>
      </c>
      <c r="AN48" s="41">
        <v>1780.37</v>
      </c>
      <c r="AO48" s="41">
        <v>1796.43</v>
      </c>
      <c r="AP48" s="41">
        <v>1775.72</v>
      </c>
      <c r="AQ48" s="41">
        <v>1789.06</v>
      </c>
      <c r="AR48" s="41">
        <v>1773.54</v>
      </c>
      <c r="AS48" s="41">
        <v>1743.13</v>
      </c>
      <c r="AT48" s="41">
        <v>1723.25</v>
      </c>
      <c r="AU48" s="41">
        <v>1724</v>
      </c>
      <c r="AV48" s="41">
        <v>1813.5</v>
      </c>
      <c r="AW48" s="41">
        <v>1835.93</v>
      </c>
      <c r="AX48" s="41">
        <v>1676.71</v>
      </c>
      <c r="AY48" s="41">
        <v>1359.08</v>
      </c>
      <c r="BA48" s="49">
        <v>4</v>
      </c>
      <c r="BB48" s="41">
        <v>1041.96</v>
      </c>
      <c r="BC48" s="41">
        <v>859.21</v>
      </c>
      <c r="BD48" s="41">
        <v>780.13</v>
      </c>
      <c r="BE48" s="41">
        <v>651.70000000000005</v>
      </c>
      <c r="BF48" s="41">
        <v>758.69</v>
      </c>
      <c r="BG48" s="41">
        <v>930.74</v>
      </c>
      <c r="BH48" s="41">
        <v>1117.42</v>
      </c>
      <c r="BI48" s="41">
        <v>1467.85</v>
      </c>
      <c r="BJ48" s="41">
        <v>1654.32</v>
      </c>
      <c r="BK48" s="41">
        <v>1737.01</v>
      </c>
      <c r="BL48" s="41">
        <v>1741.19</v>
      </c>
      <c r="BM48" s="41">
        <v>1750.66</v>
      </c>
      <c r="BN48" s="41">
        <v>1717.22</v>
      </c>
      <c r="BO48" s="41">
        <v>1732.66</v>
      </c>
      <c r="BP48" s="41">
        <v>1712.75</v>
      </c>
      <c r="BQ48" s="41">
        <v>1725.57</v>
      </c>
      <c r="BR48" s="41">
        <v>1710.65</v>
      </c>
      <c r="BS48" s="41">
        <v>1681.42</v>
      </c>
      <c r="BT48" s="41">
        <v>1662.31</v>
      </c>
      <c r="BU48" s="41">
        <v>1663.03</v>
      </c>
      <c r="BV48" s="41">
        <v>1749.07</v>
      </c>
      <c r="BW48" s="41">
        <v>1770.63</v>
      </c>
      <c r="BX48" s="41">
        <v>1617.56</v>
      </c>
      <c r="BY48" s="41">
        <v>1312.2</v>
      </c>
    </row>
    <row r="49" spans="1:77" x14ac:dyDescent="0.25">
      <c r="A49" s="49">
        <v>5</v>
      </c>
      <c r="B49" s="41">
        <v>1058.83</v>
      </c>
      <c r="C49" s="41">
        <v>875.72</v>
      </c>
      <c r="D49" s="41">
        <v>800.1</v>
      </c>
      <c r="E49" s="41">
        <v>660.93</v>
      </c>
      <c r="F49" s="41">
        <v>738.84</v>
      </c>
      <c r="G49" s="41">
        <v>910.47</v>
      </c>
      <c r="H49" s="41">
        <v>1062.49</v>
      </c>
      <c r="I49" s="41">
        <v>1403.45</v>
      </c>
      <c r="J49" s="41">
        <v>1676.27</v>
      </c>
      <c r="K49" s="41">
        <v>1773.3</v>
      </c>
      <c r="L49" s="41">
        <v>1776.02</v>
      </c>
      <c r="M49" s="41">
        <v>1779.73</v>
      </c>
      <c r="N49" s="41">
        <v>1751.15</v>
      </c>
      <c r="O49" s="41">
        <v>1755.01</v>
      </c>
      <c r="P49" s="41">
        <v>1736.86</v>
      </c>
      <c r="Q49" s="41">
        <v>1739.06</v>
      </c>
      <c r="R49" s="41">
        <v>1722.64</v>
      </c>
      <c r="S49" s="41">
        <v>1697.97</v>
      </c>
      <c r="T49" s="41">
        <v>1628.98</v>
      </c>
      <c r="U49" s="41">
        <v>1674.77</v>
      </c>
      <c r="V49" s="41">
        <v>1764.01</v>
      </c>
      <c r="W49" s="41">
        <v>1765.14</v>
      </c>
      <c r="X49" s="41">
        <v>1688.8</v>
      </c>
      <c r="Y49" s="41">
        <v>1296.55</v>
      </c>
      <c r="AA49" s="49">
        <v>5</v>
      </c>
      <c r="AB49" s="41">
        <v>1049.1500000000001</v>
      </c>
      <c r="AC49" s="41">
        <v>867.98</v>
      </c>
      <c r="AD49" s="41">
        <v>793.16</v>
      </c>
      <c r="AE49" s="41">
        <v>655.46</v>
      </c>
      <c r="AF49" s="41">
        <v>732.54</v>
      </c>
      <c r="AG49" s="41">
        <v>902.36</v>
      </c>
      <c r="AH49" s="41">
        <v>1052.77</v>
      </c>
      <c r="AI49" s="41">
        <v>1390.12</v>
      </c>
      <c r="AJ49" s="41">
        <v>1660.05</v>
      </c>
      <c r="AK49" s="41">
        <v>1756.06</v>
      </c>
      <c r="AL49" s="41">
        <v>1758.74</v>
      </c>
      <c r="AM49" s="41">
        <v>1762.42</v>
      </c>
      <c r="AN49" s="41">
        <v>1734.14</v>
      </c>
      <c r="AO49" s="41">
        <v>1737.95</v>
      </c>
      <c r="AP49" s="41">
        <v>1720</v>
      </c>
      <c r="AQ49" s="41">
        <v>1722.17</v>
      </c>
      <c r="AR49" s="41">
        <v>1705.93</v>
      </c>
      <c r="AS49" s="41">
        <v>1681.53</v>
      </c>
      <c r="AT49" s="41">
        <v>1613.26</v>
      </c>
      <c r="AU49" s="41">
        <v>1658.56</v>
      </c>
      <c r="AV49" s="41">
        <v>1746.86</v>
      </c>
      <c r="AW49" s="41">
        <v>1747.98</v>
      </c>
      <c r="AX49" s="41">
        <v>1672.45</v>
      </c>
      <c r="AY49" s="41">
        <v>1284.3499999999999</v>
      </c>
      <c r="BA49" s="49">
        <v>5</v>
      </c>
      <c r="BB49" s="41">
        <v>1014.23</v>
      </c>
      <c r="BC49" s="41">
        <v>840.05</v>
      </c>
      <c r="BD49" s="41">
        <v>768.13</v>
      </c>
      <c r="BE49" s="41">
        <v>635.75</v>
      </c>
      <c r="BF49" s="41">
        <v>709.85</v>
      </c>
      <c r="BG49" s="41">
        <v>873.11</v>
      </c>
      <c r="BH49" s="41">
        <v>1017.71</v>
      </c>
      <c r="BI49" s="41">
        <v>1342.04</v>
      </c>
      <c r="BJ49" s="41">
        <v>1601.55</v>
      </c>
      <c r="BK49" s="41">
        <v>1693.85</v>
      </c>
      <c r="BL49" s="41">
        <v>1696.43</v>
      </c>
      <c r="BM49" s="41">
        <v>1699.96</v>
      </c>
      <c r="BN49" s="41">
        <v>1672.78</v>
      </c>
      <c r="BO49" s="41">
        <v>1676.44</v>
      </c>
      <c r="BP49" s="41">
        <v>1659.18</v>
      </c>
      <c r="BQ49" s="41">
        <v>1661.27</v>
      </c>
      <c r="BR49" s="41">
        <v>1645.66</v>
      </c>
      <c r="BS49" s="41">
        <v>1622.19</v>
      </c>
      <c r="BT49" s="41">
        <v>1556.57</v>
      </c>
      <c r="BU49" s="41">
        <v>1600.12</v>
      </c>
      <c r="BV49" s="41">
        <v>1685.01</v>
      </c>
      <c r="BW49" s="41">
        <v>1686.08</v>
      </c>
      <c r="BX49" s="41">
        <v>1613.46</v>
      </c>
      <c r="BY49" s="41">
        <v>1240.3599999999999</v>
      </c>
    </row>
    <row r="50" spans="1:77" x14ac:dyDescent="0.25">
      <c r="A50" s="49">
        <v>6</v>
      </c>
      <c r="B50" s="41">
        <v>1285.94</v>
      </c>
      <c r="C50" s="41">
        <v>1087.92</v>
      </c>
      <c r="D50" s="41">
        <v>1004.68</v>
      </c>
      <c r="E50" s="41">
        <v>964.51</v>
      </c>
      <c r="F50" s="41">
        <v>929.47</v>
      </c>
      <c r="G50" s="41">
        <v>965.66</v>
      </c>
      <c r="H50" s="41">
        <v>1048.47</v>
      </c>
      <c r="I50" s="41">
        <v>1269.54</v>
      </c>
      <c r="J50" s="41">
        <v>1514.69</v>
      </c>
      <c r="K50" s="41">
        <v>1656.09</v>
      </c>
      <c r="L50" s="41">
        <v>1711.32</v>
      </c>
      <c r="M50" s="41">
        <v>1764.63</v>
      </c>
      <c r="N50" s="41">
        <v>1730.37</v>
      </c>
      <c r="O50" s="41">
        <v>1722.3</v>
      </c>
      <c r="P50" s="41">
        <v>1708.99</v>
      </c>
      <c r="Q50" s="41">
        <v>1679.96</v>
      </c>
      <c r="R50" s="41">
        <v>1657.07</v>
      </c>
      <c r="S50" s="41">
        <v>1656.15</v>
      </c>
      <c r="T50" s="41">
        <v>1698.87</v>
      </c>
      <c r="U50" s="41">
        <v>1706.04</v>
      </c>
      <c r="V50" s="41">
        <v>1811.18</v>
      </c>
      <c r="W50" s="41">
        <v>1761.75</v>
      </c>
      <c r="X50" s="41">
        <v>1645.99</v>
      </c>
      <c r="Y50" s="41">
        <v>1453.33</v>
      </c>
      <c r="AA50" s="49">
        <v>6</v>
      </c>
      <c r="AB50" s="41">
        <v>1273.8499999999999</v>
      </c>
      <c r="AC50" s="41">
        <v>1077.93</v>
      </c>
      <c r="AD50" s="41">
        <v>995.57</v>
      </c>
      <c r="AE50" s="41">
        <v>955.83</v>
      </c>
      <c r="AF50" s="41">
        <v>921.16</v>
      </c>
      <c r="AG50" s="41">
        <v>956.97</v>
      </c>
      <c r="AH50" s="41">
        <v>1038.9000000000001</v>
      </c>
      <c r="AI50" s="41">
        <v>1257.6300000000001</v>
      </c>
      <c r="AJ50" s="41">
        <v>1500.18</v>
      </c>
      <c r="AK50" s="41">
        <v>1640.08</v>
      </c>
      <c r="AL50" s="41">
        <v>1694.73</v>
      </c>
      <c r="AM50" s="41">
        <v>1747.48</v>
      </c>
      <c r="AN50" s="41">
        <v>1713.58</v>
      </c>
      <c r="AO50" s="41">
        <v>1705.59</v>
      </c>
      <c r="AP50" s="41">
        <v>1692.43</v>
      </c>
      <c r="AQ50" s="41">
        <v>1663.71</v>
      </c>
      <c r="AR50" s="41">
        <v>1641.05</v>
      </c>
      <c r="AS50" s="41">
        <v>1640.14</v>
      </c>
      <c r="AT50" s="41">
        <v>1682.41</v>
      </c>
      <c r="AU50" s="41">
        <v>1689.5</v>
      </c>
      <c r="AV50" s="41">
        <v>1793.53</v>
      </c>
      <c r="AW50" s="41">
        <v>1744.62</v>
      </c>
      <c r="AX50" s="41">
        <v>1630.09</v>
      </c>
      <c r="AY50" s="41">
        <v>1439.47</v>
      </c>
      <c r="BA50" s="49">
        <v>6</v>
      </c>
      <c r="BB50" s="41">
        <v>1230.26</v>
      </c>
      <c r="BC50" s="41">
        <v>1041.9000000000001</v>
      </c>
      <c r="BD50" s="41">
        <v>962.72</v>
      </c>
      <c r="BE50" s="41">
        <v>924.52</v>
      </c>
      <c r="BF50" s="41">
        <v>891.19</v>
      </c>
      <c r="BG50" s="41">
        <v>925.61</v>
      </c>
      <c r="BH50" s="41">
        <v>1004.38</v>
      </c>
      <c r="BI50" s="41">
        <v>1214.6600000000001</v>
      </c>
      <c r="BJ50" s="41">
        <v>1447.85</v>
      </c>
      <c r="BK50" s="41">
        <v>1582.35</v>
      </c>
      <c r="BL50" s="41">
        <v>1634.88</v>
      </c>
      <c r="BM50" s="41">
        <v>1685.6</v>
      </c>
      <c r="BN50" s="41">
        <v>1653.01</v>
      </c>
      <c r="BO50" s="41">
        <v>1645.33</v>
      </c>
      <c r="BP50" s="41">
        <v>1632.67</v>
      </c>
      <c r="BQ50" s="41">
        <v>1605.06</v>
      </c>
      <c r="BR50" s="41">
        <v>1583.28</v>
      </c>
      <c r="BS50" s="41">
        <v>1582.4</v>
      </c>
      <c r="BT50" s="41">
        <v>1623.05</v>
      </c>
      <c r="BU50" s="41">
        <v>1629.86</v>
      </c>
      <c r="BV50" s="41">
        <v>1729.87</v>
      </c>
      <c r="BW50" s="41">
        <v>1682.85</v>
      </c>
      <c r="BX50" s="41">
        <v>1572.75</v>
      </c>
      <c r="BY50" s="41">
        <v>1389.48</v>
      </c>
    </row>
    <row r="51" spans="1:77" x14ac:dyDescent="0.25">
      <c r="A51" s="49">
        <v>7</v>
      </c>
      <c r="B51" s="41">
        <v>1280.93</v>
      </c>
      <c r="C51" s="41">
        <v>1056.3800000000001</v>
      </c>
      <c r="D51" s="41">
        <v>979.4</v>
      </c>
      <c r="E51" s="41">
        <v>937.96</v>
      </c>
      <c r="F51" s="41">
        <v>852.9</v>
      </c>
      <c r="G51" s="41">
        <v>878.96</v>
      </c>
      <c r="H51" s="41">
        <v>1028.5</v>
      </c>
      <c r="I51" s="41">
        <v>1051.48</v>
      </c>
      <c r="J51" s="41">
        <v>1349.39</v>
      </c>
      <c r="K51" s="41">
        <v>1498.7</v>
      </c>
      <c r="L51" s="41">
        <v>1579.63</v>
      </c>
      <c r="M51" s="41">
        <v>1580.78</v>
      </c>
      <c r="N51" s="41">
        <v>1503.82</v>
      </c>
      <c r="O51" s="41">
        <v>1496.79</v>
      </c>
      <c r="P51" s="41">
        <v>1476.82</v>
      </c>
      <c r="Q51" s="41">
        <v>1441.98</v>
      </c>
      <c r="R51" s="41">
        <v>1324.35</v>
      </c>
      <c r="S51" s="41">
        <v>1293.72</v>
      </c>
      <c r="T51" s="41">
        <v>1352.66</v>
      </c>
      <c r="U51" s="41">
        <v>1506.75</v>
      </c>
      <c r="V51" s="41">
        <v>1700.99</v>
      </c>
      <c r="W51" s="41">
        <v>1676.42</v>
      </c>
      <c r="X51" s="41">
        <v>1492.41</v>
      </c>
      <c r="Y51" s="41">
        <v>1207.05</v>
      </c>
      <c r="AA51" s="49">
        <v>7</v>
      </c>
      <c r="AB51" s="41">
        <v>1268.9000000000001</v>
      </c>
      <c r="AC51" s="41">
        <v>1046.73</v>
      </c>
      <c r="AD51" s="41">
        <v>970.56</v>
      </c>
      <c r="AE51" s="41">
        <v>929.56</v>
      </c>
      <c r="AF51" s="41">
        <v>845.4</v>
      </c>
      <c r="AG51" s="41">
        <v>871.19</v>
      </c>
      <c r="AH51" s="41">
        <v>1019.15</v>
      </c>
      <c r="AI51" s="41">
        <v>1041.8800000000001</v>
      </c>
      <c r="AJ51" s="41">
        <v>1336.63</v>
      </c>
      <c r="AK51" s="41">
        <v>1484.36</v>
      </c>
      <c r="AL51" s="41">
        <v>1564.44</v>
      </c>
      <c r="AM51" s="41">
        <v>1565.57</v>
      </c>
      <c r="AN51" s="41">
        <v>1489.43</v>
      </c>
      <c r="AO51" s="41">
        <v>1482.47</v>
      </c>
      <c r="AP51" s="41">
        <v>1462.71</v>
      </c>
      <c r="AQ51" s="41">
        <v>1428.24</v>
      </c>
      <c r="AR51" s="41">
        <v>1311.86</v>
      </c>
      <c r="AS51" s="41">
        <v>1281.56</v>
      </c>
      <c r="AT51" s="41">
        <v>1339.87</v>
      </c>
      <c r="AU51" s="41">
        <v>1492.33</v>
      </c>
      <c r="AV51" s="41">
        <v>1684.51</v>
      </c>
      <c r="AW51" s="41">
        <v>1660.2</v>
      </c>
      <c r="AX51" s="41">
        <v>1478.14</v>
      </c>
      <c r="AY51" s="41">
        <v>1195.8</v>
      </c>
      <c r="BA51" s="49">
        <v>7</v>
      </c>
      <c r="BB51" s="41">
        <v>1225.5</v>
      </c>
      <c r="BC51" s="41">
        <v>1011.9</v>
      </c>
      <c r="BD51" s="41">
        <v>938.67</v>
      </c>
      <c r="BE51" s="41">
        <v>899.26</v>
      </c>
      <c r="BF51" s="41">
        <v>818.35</v>
      </c>
      <c r="BG51" s="41">
        <v>843.14</v>
      </c>
      <c r="BH51" s="41">
        <v>985.39</v>
      </c>
      <c r="BI51" s="41">
        <v>1007.24</v>
      </c>
      <c r="BJ51" s="41">
        <v>1290.6099999999999</v>
      </c>
      <c r="BK51" s="41">
        <v>1432.64</v>
      </c>
      <c r="BL51" s="41">
        <v>1509.62</v>
      </c>
      <c r="BM51" s="41">
        <v>1510.72</v>
      </c>
      <c r="BN51" s="41">
        <v>1437.51</v>
      </c>
      <c r="BO51" s="41">
        <v>1430.83</v>
      </c>
      <c r="BP51" s="41">
        <v>1411.82</v>
      </c>
      <c r="BQ51" s="41">
        <v>1378.69</v>
      </c>
      <c r="BR51" s="41">
        <v>1266.8</v>
      </c>
      <c r="BS51" s="41">
        <v>1237.67</v>
      </c>
      <c r="BT51" s="41">
        <v>1293.73</v>
      </c>
      <c r="BU51" s="41">
        <v>1440.3</v>
      </c>
      <c r="BV51" s="41">
        <v>1625.06</v>
      </c>
      <c r="BW51" s="41">
        <v>1601.69</v>
      </c>
      <c r="BX51" s="41">
        <v>1426.66</v>
      </c>
      <c r="BY51" s="41">
        <v>1155.22</v>
      </c>
    </row>
    <row r="52" spans="1:77" x14ac:dyDescent="0.25">
      <c r="A52" s="49">
        <v>8</v>
      </c>
      <c r="B52" s="41">
        <v>1307.43</v>
      </c>
      <c r="C52" s="41">
        <v>1137.3900000000001</v>
      </c>
      <c r="D52" s="41">
        <v>1028.23</v>
      </c>
      <c r="E52" s="41">
        <v>986.73</v>
      </c>
      <c r="F52" s="41">
        <v>955.36</v>
      </c>
      <c r="G52" s="41">
        <v>973.45</v>
      </c>
      <c r="H52" s="41">
        <v>1120.4100000000001</v>
      </c>
      <c r="I52" s="41">
        <v>1231.06</v>
      </c>
      <c r="J52" s="41">
        <v>1441.57</v>
      </c>
      <c r="K52" s="41">
        <v>1624.36</v>
      </c>
      <c r="L52" s="41">
        <v>1644.82</v>
      </c>
      <c r="M52" s="41">
        <v>1643.35</v>
      </c>
      <c r="N52" s="41">
        <v>1636.14</v>
      </c>
      <c r="O52" s="41">
        <v>1631.09</v>
      </c>
      <c r="P52" s="41">
        <v>1619.98</v>
      </c>
      <c r="Q52" s="41">
        <v>1584.06</v>
      </c>
      <c r="R52" s="41">
        <v>1518.4</v>
      </c>
      <c r="S52" s="41">
        <v>1514.74</v>
      </c>
      <c r="T52" s="41">
        <v>1525.61</v>
      </c>
      <c r="U52" s="41">
        <v>1655.08</v>
      </c>
      <c r="V52" s="41">
        <v>1768.51</v>
      </c>
      <c r="W52" s="41">
        <v>1746.94</v>
      </c>
      <c r="X52" s="41">
        <v>1576.69</v>
      </c>
      <c r="Y52" s="41">
        <v>1301.24</v>
      </c>
      <c r="AA52" s="49">
        <v>8</v>
      </c>
      <c r="AB52" s="41">
        <v>1295.1199999999999</v>
      </c>
      <c r="AC52" s="41">
        <v>1126.8800000000001</v>
      </c>
      <c r="AD52" s="41">
        <v>1018.87</v>
      </c>
      <c r="AE52" s="41">
        <v>977.82</v>
      </c>
      <c r="AF52" s="41">
        <v>946.78</v>
      </c>
      <c r="AG52" s="41">
        <v>964.67</v>
      </c>
      <c r="AH52" s="41">
        <v>1110.07</v>
      </c>
      <c r="AI52" s="41">
        <v>1219.55</v>
      </c>
      <c r="AJ52" s="41">
        <v>1427.83</v>
      </c>
      <c r="AK52" s="41">
        <v>1608.69</v>
      </c>
      <c r="AL52" s="41">
        <v>1628.93</v>
      </c>
      <c r="AM52" s="41">
        <v>1627.48</v>
      </c>
      <c r="AN52" s="41">
        <v>1620.34</v>
      </c>
      <c r="AO52" s="41">
        <v>1615.35</v>
      </c>
      <c r="AP52" s="41">
        <v>1604.35</v>
      </c>
      <c r="AQ52" s="41">
        <v>1568.82</v>
      </c>
      <c r="AR52" s="41">
        <v>1503.85</v>
      </c>
      <c r="AS52" s="41">
        <v>1500.24</v>
      </c>
      <c r="AT52" s="41">
        <v>1510.99</v>
      </c>
      <c r="AU52" s="41">
        <v>1639.08</v>
      </c>
      <c r="AV52" s="41">
        <v>1751.31</v>
      </c>
      <c r="AW52" s="41">
        <v>1729.98</v>
      </c>
      <c r="AX52" s="41">
        <v>1561.52</v>
      </c>
      <c r="AY52" s="41">
        <v>1289</v>
      </c>
      <c r="BA52" s="49">
        <v>8</v>
      </c>
      <c r="BB52" s="41">
        <v>1250.71</v>
      </c>
      <c r="BC52" s="41">
        <v>1088.96</v>
      </c>
      <c r="BD52" s="41">
        <v>985.12</v>
      </c>
      <c r="BE52" s="41">
        <v>945.65</v>
      </c>
      <c r="BF52" s="41">
        <v>915.81</v>
      </c>
      <c r="BG52" s="41">
        <v>933.02</v>
      </c>
      <c r="BH52" s="41">
        <v>1072.81</v>
      </c>
      <c r="BI52" s="41">
        <v>1178.06</v>
      </c>
      <c r="BJ52" s="41">
        <v>1378.29</v>
      </c>
      <c r="BK52" s="41">
        <v>1552.17</v>
      </c>
      <c r="BL52" s="41">
        <v>1571.63</v>
      </c>
      <c r="BM52" s="41">
        <v>1570.23</v>
      </c>
      <c r="BN52" s="41">
        <v>1563.37</v>
      </c>
      <c r="BO52" s="41">
        <v>1558.57</v>
      </c>
      <c r="BP52" s="41">
        <v>1548</v>
      </c>
      <c r="BQ52" s="41">
        <v>1513.84</v>
      </c>
      <c r="BR52" s="41">
        <v>1451.38</v>
      </c>
      <c r="BS52" s="41">
        <v>1447.9</v>
      </c>
      <c r="BT52" s="41">
        <v>1458.24</v>
      </c>
      <c r="BU52" s="41">
        <v>1581.39</v>
      </c>
      <c r="BV52" s="41">
        <v>1689.28</v>
      </c>
      <c r="BW52" s="41">
        <v>1668.77</v>
      </c>
      <c r="BX52" s="41">
        <v>1506.82</v>
      </c>
      <c r="BY52" s="41">
        <v>1244.82</v>
      </c>
    </row>
    <row r="53" spans="1:77" x14ac:dyDescent="0.25">
      <c r="A53" s="49">
        <v>9</v>
      </c>
      <c r="B53" s="41">
        <v>1288.99</v>
      </c>
      <c r="C53" s="41">
        <v>1123.29</v>
      </c>
      <c r="D53" s="41">
        <v>1002.17</v>
      </c>
      <c r="E53" s="41">
        <v>965.08</v>
      </c>
      <c r="F53" s="41">
        <v>872.58</v>
      </c>
      <c r="G53" s="41">
        <v>897.61</v>
      </c>
      <c r="H53" s="41">
        <v>1015.8</v>
      </c>
      <c r="I53" s="41">
        <v>1184.3900000000001</v>
      </c>
      <c r="J53" s="41">
        <v>1318.91</v>
      </c>
      <c r="K53" s="41">
        <v>1446.28</v>
      </c>
      <c r="L53" s="41">
        <v>1514.4</v>
      </c>
      <c r="M53" s="41">
        <v>1516.26</v>
      </c>
      <c r="N53" s="41">
        <v>1489.6</v>
      </c>
      <c r="O53" s="41">
        <v>1459.94</v>
      </c>
      <c r="P53" s="41">
        <v>1482.22</v>
      </c>
      <c r="Q53" s="41">
        <v>1385.66</v>
      </c>
      <c r="R53" s="41">
        <v>1329.04</v>
      </c>
      <c r="S53" s="41">
        <v>1349.49</v>
      </c>
      <c r="T53" s="41">
        <v>1451.94</v>
      </c>
      <c r="U53" s="41">
        <v>1594.46</v>
      </c>
      <c r="V53" s="41">
        <v>1691.15</v>
      </c>
      <c r="W53" s="41">
        <v>1709.12</v>
      </c>
      <c r="X53" s="41">
        <v>1512.65</v>
      </c>
      <c r="Y53" s="41">
        <v>1268.9000000000001</v>
      </c>
      <c r="AA53" s="49">
        <v>9</v>
      </c>
      <c r="AB53" s="41">
        <v>1276.8699999999999</v>
      </c>
      <c r="AC53" s="41">
        <v>1112.93</v>
      </c>
      <c r="AD53" s="41">
        <v>993.09</v>
      </c>
      <c r="AE53" s="41">
        <v>956.39</v>
      </c>
      <c r="AF53" s="41">
        <v>864.87</v>
      </c>
      <c r="AG53" s="41">
        <v>889.64</v>
      </c>
      <c r="AH53" s="41">
        <v>1006.57</v>
      </c>
      <c r="AI53" s="41">
        <v>1173.3800000000001</v>
      </c>
      <c r="AJ53" s="41">
        <v>1306.48</v>
      </c>
      <c r="AK53" s="41">
        <v>1432.5</v>
      </c>
      <c r="AL53" s="41">
        <v>1499.9</v>
      </c>
      <c r="AM53" s="41">
        <v>1501.74</v>
      </c>
      <c r="AN53" s="41">
        <v>1475.36</v>
      </c>
      <c r="AO53" s="41">
        <v>1446.02</v>
      </c>
      <c r="AP53" s="41">
        <v>1468.06</v>
      </c>
      <c r="AQ53" s="41">
        <v>1372.52</v>
      </c>
      <c r="AR53" s="41">
        <v>1316.5</v>
      </c>
      <c r="AS53" s="41">
        <v>1336.73</v>
      </c>
      <c r="AT53" s="41">
        <v>1438.1</v>
      </c>
      <c r="AU53" s="41">
        <v>1579.1</v>
      </c>
      <c r="AV53" s="41">
        <v>1674.78</v>
      </c>
      <c r="AW53" s="41">
        <v>1692.55</v>
      </c>
      <c r="AX53" s="41">
        <v>1498.17</v>
      </c>
      <c r="AY53" s="41">
        <v>1257</v>
      </c>
      <c r="BA53" s="49">
        <v>9</v>
      </c>
      <c r="BB53" s="41">
        <v>1233.1600000000001</v>
      </c>
      <c r="BC53" s="41">
        <v>1075.55</v>
      </c>
      <c r="BD53" s="41">
        <v>960.34</v>
      </c>
      <c r="BE53" s="41">
        <v>925.06</v>
      </c>
      <c r="BF53" s="41">
        <v>837.07</v>
      </c>
      <c r="BG53" s="41">
        <v>860.88</v>
      </c>
      <c r="BH53" s="41">
        <v>973.3</v>
      </c>
      <c r="BI53" s="41">
        <v>1133.6600000000001</v>
      </c>
      <c r="BJ53" s="41">
        <v>1261.6199999999999</v>
      </c>
      <c r="BK53" s="41">
        <v>1382.78</v>
      </c>
      <c r="BL53" s="41">
        <v>1447.57</v>
      </c>
      <c r="BM53" s="41">
        <v>1449.35</v>
      </c>
      <c r="BN53" s="41">
        <v>1423.99</v>
      </c>
      <c r="BO53" s="41">
        <v>1395.78</v>
      </c>
      <c r="BP53" s="41">
        <v>1416.97</v>
      </c>
      <c r="BQ53" s="41">
        <v>1325.12</v>
      </c>
      <c r="BR53" s="41">
        <v>1271.26</v>
      </c>
      <c r="BS53" s="41">
        <v>1290.71</v>
      </c>
      <c r="BT53" s="41">
        <v>1388.16</v>
      </c>
      <c r="BU53" s="41">
        <v>1523.72</v>
      </c>
      <c r="BV53" s="41">
        <v>1615.7</v>
      </c>
      <c r="BW53" s="41">
        <v>1632.79</v>
      </c>
      <c r="BX53" s="41">
        <v>1445.91</v>
      </c>
      <c r="BY53" s="41">
        <v>1214.06</v>
      </c>
    </row>
    <row r="54" spans="1:77" x14ac:dyDescent="0.25">
      <c r="A54" s="49">
        <v>10</v>
      </c>
      <c r="B54" s="41">
        <v>1194.48</v>
      </c>
      <c r="C54" s="41">
        <v>1039.73</v>
      </c>
      <c r="D54" s="41">
        <v>967.55</v>
      </c>
      <c r="E54" s="41">
        <v>862.93</v>
      </c>
      <c r="F54" s="41">
        <v>821.76</v>
      </c>
      <c r="G54" s="41">
        <v>920.48</v>
      </c>
      <c r="H54" s="41">
        <v>1098.6099999999999</v>
      </c>
      <c r="I54" s="41">
        <v>1400.89</v>
      </c>
      <c r="J54" s="41">
        <v>1740.44</v>
      </c>
      <c r="K54" s="41">
        <v>1833.68</v>
      </c>
      <c r="L54" s="41">
        <v>1876.91</v>
      </c>
      <c r="M54" s="41">
        <v>1813.95</v>
      </c>
      <c r="N54" s="41">
        <v>1779.37</v>
      </c>
      <c r="O54" s="41">
        <v>1781.5</v>
      </c>
      <c r="P54" s="41">
        <v>1780.48</v>
      </c>
      <c r="Q54" s="41">
        <v>1742.09</v>
      </c>
      <c r="R54" s="41">
        <v>1722.84</v>
      </c>
      <c r="S54" s="41">
        <v>1698.31</v>
      </c>
      <c r="T54" s="41">
        <v>1696.36</v>
      </c>
      <c r="U54" s="41">
        <v>1746.81</v>
      </c>
      <c r="V54" s="41">
        <v>1869.29</v>
      </c>
      <c r="W54" s="41">
        <v>1864.02</v>
      </c>
      <c r="X54" s="41">
        <v>1591.67</v>
      </c>
      <c r="Y54" s="41">
        <v>1333.49</v>
      </c>
      <c r="AA54" s="49">
        <v>10</v>
      </c>
      <c r="AB54" s="41">
        <v>1183.3699999999999</v>
      </c>
      <c r="AC54" s="41">
        <v>1030.25</v>
      </c>
      <c r="AD54" s="41">
        <v>958.84</v>
      </c>
      <c r="AE54" s="41">
        <v>855.32</v>
      </c>
      <c r="AF54" s="41">
        <v>814.59</v>
      </c>
      <c r="AG54" s="41">
        <v>912.26</v>
      </c>
      <c r="AH54" s="41">
        <v>1088.51</v>
      </c>
      <c r="AI54" s="41">
        <v>1387.58</v>
      </c>
      <c r="AJ54" s="41">
        <v>1723.54</v>
      </c>
      <c r="AK54" s="41">
        <v>1815.8</v>
      </c>
      <c r="AL54" s="41">
        <v>1858.57</v>
      </c>
      <c r="AM54" s="41">
        <v>1796.27</v>
      </c>
      <c r="AN54" s="41">
        <v>1762.05</v>
      </c>
      <c r="AO54" s="41">
        <v>1764.17</v>
      </c>
      <c r="AP54" s="41">
        <v>1763.16</v>
      </c>
      <c r="AQ54" s="41">
        <v>1725.18</v>
      </c>
      <c r="AR54" s="41">
        <v>1706.13</v>
      </c>
      <c r="AS54" s="41">
        <v>1681.86</v>
      </c>
      <c r="AT54" s="41">
        <v>1679.93</v>
      </c>
      <c r="AU54" s="41">
        <v>1729.84</v>
      </c>
      <c r="AV54" s="41">
        <v>1851.03</v>
      </c>
      <c r="AW54" s="41">
        <v>1845.82</v>
      </c>
      <c r="AX54" s="41">
        <v>1576.35</v>
      </c>
      <c r="AY54" s="41">
        <v>1320.9</v>
      </c>
      <c r="BA54" s="49">
        <v>10</v>
      </c>
      <c r="BB54" s="41">
        <v>1143.27</v>
      </c>
      <c r="BC54" s="41">
        <v>996.06</v>
      </c>
      <c r="BD54" s="41">
        <v>927.41</v>
      </c>
      <c r="BE54" s="41">
        <v>827.89</v>
      </c>
      <c r="BF54" s="41">
        <v>788.73</v>
      </c>
      <c r="BG54" s="41">
        <v>882.63</v>
      </c>
      <c r="BH54" s="41">
        <v>1052.07</v>
      </c>
      <c r="BI54" s="41">
        <v>1339.6</v>
      </c>
      <c r="BJ54" s="41">
        <v>1662.58</v>
      </c>
      <c r="BK54" s="41">
        <v>1751.28</v>
      </c>
      <c r="BL54" s="41">
        <v>1792.4</v>
      </c>
      <c r="BM54" s="41">
        <v>1732.51</v>
      </c>
      <c r="BN54" s="41">
        <v>1699.61</v>
      </c>
      <c r="BO54" s="41">
        <v>1701.65</v>
      </c>
      <c r="BP54" s="41">
        <v>1700.67</v>
      </c>
      <c r="BQ54" s="41">
        <v>1664.16</v>
      </c>
      <c r="BR54" s="41">
        <v>1645.84</v>
      </c>
      <c r="BS54" s="41">
        <v>1622.51</v>
      </c>
      <c r="BT54" s="41">
        <v>1620.66</v>
      </c>
      <c r="BU54" s="41">
        <v>1668.64</v>
      </c>
      <c r="BV54" s="41">
        <v>1785.15</v>
      </c>
      <c r="BW54" s="41">
        <v>1780.14</v>
      </c>
      <c r="BX54" s="41">
        <v>1521.08</v>
      </c>
      <c r="BY54" s="41">
        <v>1275.49</v>
      </c>
    </row>
    <row r="55" spans="1:77" x14ac:dyDescent="0.25">
      <c r="A55" s="49">
        <v>11</v>
      </c>
      <c r="B55" s="41">
        <v>1136.99</v>
      </c>
      <c r="C55" s="41">
        <v>1004.8</v>
      </c>
      <c r="D55" s="41">
        <v>912.23</v>
      </c>
      <c r="E55" s="41">
        <v>871.29</v>
      </c>
      <c r="F55" s="41">
        <v>877.44</v>
      </c>
      <c r="G55" s="41">
        <v>1011.75</v>
      </c>
      <c r="H55" s="41">
        <v>1170.27</v>
      </c>
      <c r="I55" s="41">
        <v>1455.88</v>
      </c>
      <c r="J55" s="41">
        <v>1700.52</v>
      </c>
      <c r="K55" s="41">
        <v>1775.95</v>
      </c>
      <c r="L55" s="41">
        <v>1786.75</v>
      </c>
      <c r="M55" s="41">
        <v>1741.05</v>
      </c>
      <c r="N55" s="41">
        <v>1732.41</v>
      </c>
      <c r="O55" s="41">
        <v>1754.18</v>
      </c>
      <c r="P55" s="41">
        <v>1734.6</v>
      </c>
      <c r="Q55" s="41">
        <v>1753.81</v>
      </c>
      <c r="R55" s="41">
        <v>1716.74</v>
      </c>
      <c r="S55" s="41">
        <v>1698.64</v>
      </c>
      <c r="T55" s="41">
        <v>1708.29</v>
      </c>
      <c r="U55" s="41">
        <v>1752.1</v>
      </c>
      <c r="V55" s="41">
        <v>1851.85</v>
      </c>
      <c r="W55" s="41">
        <v>1849.04</v>
      </c>
      <c r="X55" s="41">
        <v>1694.44</v>
      </c>
      <c r="Y55" s="41">
        <v>1473.31</v>
      </c>
      <c r="AA55" s="49">
        <v>11</v>
      </c>
      <c r="AB55" s="41">
        <v>1126.48</v>
      </c>
      <c r="AC55" s="41">
        <v>995.69</v>
      </c>
      <c r="AD55" s="41">
        <v>904.1</v>
      </c>
      <c r="AE55" s="41">
        <v>863.6</v>
      </c>
      <c r="AF55" s="41">
        <v>869.68</v>
      </c>
      <c r="AG55" s="41">
        <v>1002.57</v>
      </c>
      <c r="AH55" s="41">
        <v>1159.4100000000001</v>
      </c>
      <c r="AI55" s="41">
        <v>1442</v>
      </c>
      <c r="AJ55" s="41">
        <v>1684.04</v>
      </c>
      <c r="AK55" s="41">
        <v>1758.68</v>
      </c>
      <c r="AL55" s="41">
        <v>1769.36</v>
      </c>
      <c r="AM55" s="41">
        <v>1724.14</v>
      </c>
      <c r="AN55" s="41">
        <v>1715.59</v>
      </c>
      <c r="AO55" s="41">
        <v>1737.13</v>
      </c>
      <c r="AP55" s="41">
        <v>1717.77</v>
      </c>
      <c r="AQ55" s="41">
        <v>1736.77</v>
      </c>
      <c r="AR55" s="41">
        <v>1700.1</v>
      </c>
      <c r="AS55" s="41">
        <v>1682.19</v>
      </c>
      <c r="AT55" s="41">
        <v>1691.73</v>
      </c>
      <c r="AU55" s="41">
        <v>1735.08</v>
      </c>
      <c r="AV55" s="41">
        <v>1833.78</v>
      </c>
      <c r="AW55" s="41">
        <v>1830.99</v>
      </c>
      <c r="AX55" s="41">
        <v>1678.03</v>
      </c>
      <c r="AY55" s="41">
        <v>1459.24</v>
      </c>
      <c r="BA55" s="49">
        <v>11</v>
      </c>
      <c r="BB55" s="41">
        <v>1088.58</v>
      </c>
      <c r="BC55" s="41">
        <v>962.84</v>
      </c>
      <c r="BD55" s="41">
        <v>874.79</v>
      </c>
      <c r="BE55" s="41">
        <v>835.84</v>
      </c>
      <c r="BF55" s="41">
        <v>841.7</v>
      </c>
      <c r="BG55" s="41">
        <v>969.45</v>
      </c>
      <c r="BH55" s="41">
        <v>1120.24</v>
      </c>
      <c r="BI55" s="41">
        <v>1391.91</v>
      </c>
      <c r="BJ55" s="41">
        <v>1624.61</v>
      </c>
      <c r="BK55" s="41">
        <v>1696.36</v>
      </c>
      <c r="BL55" s="41">
        <v>1706.63</v>
      </c>
      <c r="BM55" s="41">
        <v>1663.16</v>
      </c>
      <c r="BN55" s="41">
        <v>1654.95</v>
      </c>
      <c r="BO55" s="41">
        <v>1675.65</v>
      </c>
      <c r="BP55" s="41">
        <v>1657.03</v>
      </c>
      <c r="BQ55" s="41">
        <v>1675.3</v>
      </c>
      <c r="BR55" s="41">
        <v>1640.05</v>
      </c>
      <c r="BS55" s="41">
        <v>1622.83</v>
      </c>
      <c r="BT55" s="41">
        <v>1632</v>
      </c>
      <c r="BU55" s="41">
        <v>1673.67</v>
      </c>
      <c r="BV55" s="41">
        <v>1768.56</v>
      </c>
      <c r="BW55" s="41">
        <v>1765.88</v>
      </c>
      <c r="BX55" s="41">
        <v>1618.83</v>
      </c>
      <c r="BY55" s="41">
        <v>1408.49</v>
      </c>
    </row>
    <row r="56" spans="1:77" x14ac:dyDescent="0.25">
      <c r="A56" s="49">
        <v>12</v>
      </c>
      <c r="B56" s="41">
        <v>1133.06</v>
      </c>
      <c r="C56" s="41">
        <v>1030.24</v>
      </c>
      <c r="D56" s="41">
        <v>953.3</v>
      </c>
      <c r="E56" s="41">
        <v>919.04</v>
      </c>
      <c r="F56" s="41">
        <v>921.97</v>
      </c>
      <c r="G56" s="41">
        <v>1034.51</v>
      </c>
      <c r="H56" s="41">
        <v>1187.2</v>
      </c>
      <c r="I56" s="41">
        <v>1535.33</v>
      </c>
      <c r="J56" s="41">
        <v>1720.3</v>
      </c>
      <c r="K56" s="41">
        <v>1776.84</v>
      </c>
      <c r="L56" s="41">
        <v>1793.28</v>
      </c>
      <c r="M56" s="41">
        <v>1813.04</v>
      </c>
      <c r="N56" s="41">
        <v>1783.31</v>
      </c>
      <c r="O56" s="41">
        <v>1796.92</v>
      </c>
      <c r="P56" s="41">
        <v>1793.22</v>
      </c>
      <c r="Q56" s="41">
        <v>1796.05</v>
      </c>
      <c r="R56" s="41">
        <v>1777.17</v>
      </c>
      <c r="S56" s="41">
        <v>1745.05</v>
      </c>
      <c r="T56" s="41">
        <v>1733.06</v>
      </c>
      <c r="U56" s="41">
        <v>1734.63</v>
      </c>
      <c r="V56" s="41">
        <v>1800.83</v>
      </c>
      <c r="W56" s="41">
        <v>1848.89</v>
      </c>
      <c r="X56" s="41">
        <v>1731.68</v>
      </c>
      <c r="Y56" s="41">
        <v>1557.01</v>
      </c>
      <c r="AA56" s="49">
        <v>12</v>
      </c>
      <c r="AB56" s="41">
        <v>1122.5899999999999</v>
      </c>
      <c r="AC56" s="41">
        <v>1020.86</v>
      </c>
      <c r="AD56" s="41">
        <v>944.74</v>
      </c>
      <c r="AE56" s="41">
        <v>910.84</v>
      </c>
      <c r="AF56" s="41">
        <v>913.74</v>
      </c>
      <c r="AG56" s="41">
        <v>1025.0899999999999</v>
      </c>
      <c r="AH56" s="41">
        <v>1176.1600000000001</v>
      </c>
      <c r="AI56" s="41">
        <v>1520.6</v>
      </c>
      <c r="AJ56" s="41">
        <v>1703.61</v>
      </c>
      <c r="AK56" s="41">
        <v>1759.55</v>
      </c>
      <c r="AL56" s="41">
        <v>1775.82</v>
      </c>
      <c r="AM56" s="41">
        <v>1795.37</v>
      </c>
      <c r="AN56" s="41">
        <v>1765.96</v>
      </c>
      <c r="AO56" s="41">
        <v>1779.42</v>
      </c>
      <c r="AP56" s="41">
        <v>1775.77</v>
      </c>
      <c r="AQ56" s="41">
        <v>1778.57</v>
      </c>
      <c r="AR56" s="41">
        <v>1759.88</v>
      </c>
      <c r="AS56" s="41">
        <v>1728.1</v>
      </c>
      <c r="AT56" s="41">
        <v>1716.24</v>
      </c>
      <c r="AU56" s="41">
        <v>1717.79</v>
      </c>
      <c r="AV56" s="41">
        <v>1783.29</v>
      </c>
      <c r="AW56" s="41">
        <v>1830.84</v>
      </c>
      <c r="AX56" s="41">
        <v>1714.88</v>
      </c>
      <c r="AY56" s="41">
        <v>1542.05</v>
      </c>
      <c r="BA56" s="49">
        <v>12</v>
      </c>
      <c r="BB56" s="41">
        <v>1084.8399999999999</v>
      </c>
      <c r="BC56" s="41">
        <v>987.04</v>
      </c>
      <c r="BD56" s="41">
        <v>913.85</v>
      </c>
      <c r="BE56" s="41">
        <v>881.26</v>
      </c>
      <c r="BF56" s="41">
        <v>884.05</v>
      </c>
      <c r="BG56" s="41">
        <v>991.1</v>
      </c>
      <c r="BH56" s="41">
        <v>1136.3399999999999</v>
      </c>
      <c r="BI56" s="41">
        <v>1467.48</v>
      </c>
      <c r="BJ56" s="41">
        <v>1643.43</v>
      </c>
      <c r="BK56" s="41">
        <v>1697.2</v>
      </c>
      <c r="BL56" s="41">
        <v>1712.85</v>
      </c>
      <c r="BM56" s="41">
        <v>1731.64</v>
      </c>
      <c r="BN56" s="41">
        <v>1703.36</v>
      </c>
      <c r="BO56" s="41">
        <v>1716.31</v>
      </c>
      <c r="BP56" s="41">
        <v>1712.79</v>
      </c>
      <c r="BQ56" s="41">
        <v>1715.48</v>
      </c>
      <c r="BR56" s="41">
        <v>1697.52</v>
      </c>
      <c r="BS56" s="41">
        <v>1666.97</v>
      </c>
      <c r="BT56" s="41">
        <v>1655.57</v>
      </c>
      <c r="BU56" s="41">
        <v>1657.06</v>
      </c>
      <c r="BV56" s="41">
        <v>1720.02</v>
      </c>
      <c r="BW56" s="41">
        <v>1765.74</v>
      </c>
      <c r="BX56" s="41">
        <v>1654.26</v>
      </c>
      <c r="BY56" s="41">
        <v>1488.11</v>
      </c>
    </row>
    <row r="57" spans="1:77" x14ac:dyDescent="0.25">
      <c r="A57" s="49">
        <v>13</v>
      </c>
      <c r="B57" s="41">
        <v>1348.75</v>
      </c>
      <c r="C57" s="41">
        <v>1161.55</v>
      </c>
      <c r="D57" s="41">
        <v>1095.83</v>
      </c>
      <c r="E57" s="41">
        <v>1055.47</v>
      </c>
      <c r="F57" s="41">
        <v>1020.78</v>
      </c>
      <c r="G57" s="41">
        <v>1050.46</v>
      </c>
      <c r="H57" s="41">
        <v>1113.1400000000001</v>
      </c>
      <c r="I57" s="41">
        <v>1281.6500000000001</v>
      </c>
      <c r="J57" s="41">
        <v>1593.59</v>
      </c>
      <c r="K57" s="41">
        <v>1730.74</v>
      </c>
      <c r="L57" s="41">
        <v>1746.34</v>
      </c>
      <c r="M57" s="41">
        <v>1787.3</v>
      </c>
      <c r="N57" s="41">
        <v>1763.43</v>
      </c>
      <c r="O57" s="41">
        <v>1753.07</v>
      </c>
      <c r="P57" s="41">
        <v>1763.63</v>
      </c>
      <c r="Q57" s="41">
        <v>1720.08</v>
      </c>
      <c r="R57" s="41">
        <v>1719.38</v>
      </c>
      <c r="S57" s="41">
        <v>1697.37</v>
      </c>
      <c r="T57" s="41">
        <v>1713.71</v>
      </c>
      <c r="U57" s="41">
        <v>1720.14</v>
      </c>
      <c r="V57" s="41">
        <v>1775.06</v>
      </c>
      <c r="W57" s="41">
        <v>1747.6</v>
      </c>
      <c r="X57" s="41">
        <v>1700.49</v>
      </c>
      <c r="Y57" s="41">
        <v>1355.45</v>
      </c>
      <c r="AA57" s="49">
        <v>13</v>
      </c>
      <c r="AB57" s="41">
        <v>1336</v>
      </c>
      <c r="AC57" s="41">
        <v>1150.78</v>
      </c>
      <c r="AD57" s="41">
        <v>1085.76</v>
      </c>
      <c r="AE57" s="41">
        <v>1045.83</v>
      </c>
      <c r="AF57" s="41">
        <v>1011.5</v>
      </c>
      <c r="AG57" s="41">
        <v>1040.8699999999999</v>
      </c>
      <c r="AH57" s="41">
        <v>1102.8800000000001</v>
      </c>
      <c r="AI57" s="41">
        <v>1269.6099999999999</v>
      </c>
      <c r="AJ57" s="41">
        <v>1578.25</v>
      </c>
      <c r="AK57" s="41">
        <v>1713.94</v>
      </c>
      <c r="AL57" s="41">
        <v>1729.37</v>
      </c>
      <c r="AM57" s="41">
        <v>1769.91</v>
      </c>
      <c r="AN57" s="41">
        <v>1746.28</v>
      </c>
      <c r="AO57" s="41">
        <v>1736.04</v>
      </c>
      <c r="AP57" s="41">
        <v>1746.49</v>
      </c>
      <c r="AQ57" s="41">
        <v>1703.4</v>
      </c>
      <c r="AR57" s="41">
        <v>1702.7</v>
      </c>
      <c r="AS57" s="41">
        <v>1680.92</v>
      </c>
      <c r="AT57" s="41">
        <v>1697.09</v>
      </c>
      <c r="AU57" s="41">
        <v>1703.45</v>
      </c>
      <c r="AV57" s="41">
        <v>1757.8</v>
      </c>
      <c r="AW57" s="41">
        <v>1730.63</v>
      </c>
      <c r="AX57" s="41">
        <v>1684.02</v>
      </c>
      <c r="AY57" s="41">
        <v>1342.63</v>
      </c>
      <c r="BA57" s="49">
        <v>13</v>
      </c>
      <c r="BB57" s="41">
        <v>1290.01</v>
      </c>
      <c r="BC57" s="41">
        <v>1111.94</v>
      </c>
      <c r="BD57" s="41">
        <v>1049.43</v>
      </c>
      <c r="BE57" s="41">
        <v>1011.04</v>
      </c>
      <c r="BF57" s="41">
        <v>978.04</v>
      </c>
      <c r="BG57" s="41">
        <v>1006.27</v>
      </c>
      <c r="BH57" s="41">
        <v>1065.8900000000001</v>
      </c>
      <c r="BI57" s="41">
        <v>1226.18</v>
      </c>
      <c r="BJ57" s="41">
        <v>1522.9</v>
      </c>
      <c r="BK57" s="41">
        <v>1653.36</v>
      </c>
      <c r="BL57" s="41">
        <v>1668.19</v>
      </c>
      <c r="BM57" s="41">
        <v>1707.16</v>
      </c>
      <c r="BN57" s="41">
        <v>1684.45</v>
      </c>
      <c r="BO57" s="41">
        <v>1674.6</v>
      </c>
      <c r="BP57" s="41">
        <v>1684.65</v>
      </c>
      <c r="BQ57" s="41">
        <v>1643.22</v>
      </c>
      <c r="BR57" s="41">
        <v>1642.55</v>
      </c>
      <c r="BS57" s="41">
        <v>1621.61</v>
      </c>
      <c r="BT57" s="41">
        <v>1637.16</v>
      </c>
      <c r="BU57" s="41">
        <v>1643.27</v>
      </c>
      <c r="BV57" s="41">
        <v>1695.52</v>
      </c>
      <c r="BW57" s="41">
        <v>1669.4</v>
      </c>
      <c r="BX57" s="41">
        <v>1624.59</v>
      </c>
      <c r="BY57" s="41">
        <v>1296.3800000000001</v>
      </c>
    </row>
    <row r="58" spans="1:77" x14ac:dyDescent="0.25">
      <c r="A58" s="49">
        <v>14</v>
      </c>
      <c r="B58" s="41">
        <v>1137.68</v>
      </c>
      <c r="C58" s="41">
        <v>1046.9100000000001</v>
      </c>
      <c r="D58" s="41">
        <v>972.56</v>
      </c>
      <c r="E58" s="41">
        <v>937.78</v>
      </c>
      <c r="F58" s="41">
        <v>901.56</v>
      </c>
      <c r="G58" s="41">
        <v>850.67</v>
      </c>
      <c r="H58" s="41">
        <v>945.43</v>
      </c>
      <c r="I58" s="41">
        <v>965.1</v>
      </c>
      <c r="J58" s="41">
        <v>1161.92</v>
      </c>
      <c r="K58" s="41">
        <v>1410.9</v>
      </c>
      <c r="L58" s="41">
        <v>1480.05</v>
      </c>
      <c r="M58" s="41">
        <v>1477.23</v>
      </c>
      <c r="N58" s="41">
        <v>1467.73</v>
      </c>
      <c r="O58" s="41">
        <v>1420.38</v>
      </c>
      <c r="P58" s="41">
        <v>1387.9</v>
      </c>
      <c r="Q58" s="41">
        <v>1355.01</v>
      </c>
      <c r="R58" s="41">
        <v>1307.74</v>
      </c>
      <c r="S58" s="41">
        <v>1291.52</v>
      </c>
      <c r="T58" s="41">
        <v>1354.93</v>
      </c>
      <c r="U58" s="41">
        <v>1432.03</v>
      </c>
      <c r="V58" s="41">
        <v>1689.45</v>
      </c>
      <c r="W58" s="41">
        <v>1687.36</v>
      </c>
      <c r="X58" s="41">
        <v>1563.63</v>
      </c>
      <c r="Y58" s="41">
        <v>1399.27</v>
      </c>
      <c r="AA58" s="49">
        <v>14</v>
      </c>
      <c r="AB58" s="41">
        <v>1127.17</v>
      </c>
      <c r="AC58" s="41">
        <v>1037.3499999999999</v>
      </c>
      <c r="AD58" s="41">
        <v>963.8</v>
      </c>
      <c r="AE58" s="41">
        <v>929.38</v>
      </c>
      <c r="AF58" s="41">
        <v>893.54</v>
      </c>
      <c r="AG58" s="41">
        <v>843.19</v>
      </c>
      <c r="AH58" s="41">
        <v>936.96</v>
      </c>
      <c r="AI58" s="41">
        <v>956.41</v>
      </c>
      <c r="AJ58" s="41">
        <v>1151.1500000000001</v>
      </c>
      <c r="AK58" s="41">
        <v>1397.5</v>
      </c>
      <c r="AL58" s="41">
        <v>1465.91</v>
      </c>
      <c r="AM58" s="41">
        <v>1463.12</v>
      </c>
      <c r="AN58" s="41">
        <v>1453.72</v>
      </c>
      <c r="AO58" s="41">
        <v>1406.87</v>
      </c>
      <c r="AP58" s="41">
        <v>1374.74</v>
      </c>
      <c r="AQ58" s="41">
        <v>1342.19</v>
      </c>
      <c r="AR58" s="41">
        <v>1295.43</v>
      </c>
      <c r="AS58" s="41">
        <v>1279.3699999999999</v>
      </c>
      <c r="AT58" s="41">
        <v>1342.11</v>
      </c>
      <c r="AU58" s="41">
        <v>1418.4</v>
      </c>
      <c r="AV58" s="41">
        <v>1673.09</v>
      </c>
      <c r="AW58" s="41">
        <v>1671.02</v>
      </c>
      <c r="AX58" s="41">
        <v>1548.61</v>
      </c>
      <c r="AY58" s="41">
        <v>1385.98</v>
      </c>
      <c r="BA58" s="49">
        <v>14</v>
      </c>
      <c r="BB58" s="41">
        <v>1089.24</v>
      </c>
      <c r="BC58" s="41">
        <v>1002.89</v>
      </c>
      <c r="BD58" s="41">
        <v>932.18</v>
      </c>
      <c r="BE58" s="41">
        <v>899.08</v>
      </c>
      <c r="BF58" s="41">
        <v>864.64</v>
      </c>
      <c r="BG58" s="41">
        <v>816.23</v>
      </c>
      <c r="BH58" s="41">
        <v>906.37</v>
      </c>
      <c r="BI58" s="41">
        <v>925.08</v>
      </c>
      <c r="BJ58" s="41">
        <v>1112.3</v>
      </c>
      <c r="BK58" s="41">
        <v>1349.13</v>
      </c>
      <c r="BL58" s="41">
        <v>1414.9</v>
      </c>
      <c r="BM58" s="41">
        <v>1412.22</v>
      </c>
      <c r="BN58" s="41">
        <v>1403.18</v>
      </c>
      <c r="BO58" s="41">
        <v>1358.14</v>
      </c>
      <c r="BP58" s="41">
        <v>1327.25</v>
      </c>
      <c r="BQ58" s="41">
        <v>1295.96</v>
      </c>
      <c r="BR58" s="41">
        <v>1251</v>
      </c>
      <c r="BS58" s="41">
        <v>1235.56</v>
      </c>
      <c r="BT58" s="41">
        <v>1295.8900000000001</v>
      </c>
      <c r="BU58" s="41">
        <v>1369.22</v>
      </c>
      <c r="BV58" s="41">
        <v>1614.09</v>
      </c>
      <c r="BW58" s="41">
        <v>1612.09</v>
      </c>
      <c r="BX58" s="41">
        <v>1494.41</v>
      </c>
      <c r="BY58" s="41">
        <v>1338.06</v>
      </c>
    </row>
    <row r="59" spans="1:77" x14ac:dyDescent="0.25">
      <c r="A59" s="49">
        <v>15</v>
      </c>
      <c r="B59" s="41">
        <v>1115.8900000000001</v>
      </c>
      <c r="C59" s="41">
        <v>985.92</v>
      </c>
      <c r="D59" s="41">
        <v>889.14</v>
      </c>
      <c r="E59" s="41">
        <v>854</v>
      </c>
      <c r="F59" s="41">
        <v>870.43</v>
      </c>
      <c r="G59" s="41">
        <v>973.14</v>
      </c>
      <c r="H59" s="41">
        <v>1127.42</v>
      </c>
      <c r="I59" s="41">
        <v>1506.94</v>
      </c>
      <c r="J59" s="41">
        <v>1694.17</v>
      </c>
      <c r="K59" s="41">
        <v>1737.59</v>
      </c>
      <c r="L59" s="41">
        <v>1781.85</v>
      </c>
      <c r="M59" s="41">
        <v>1787</v>
      </c>
      <c r="N59" s="41">
        <v>1737.97</v>
      </c>
      <c r="O59" s="41">
        <v>1747</v>
      </c>
      <c r="P59" s="41">
        <v>1747.42</v>
      </c>
      <c r="Q59" s="41">
        <v>1735.42</v>
      </c>
      <c r="R59" s="41">
        <v>1708.72</v>
      </c>
      <c r="S59" s="41">
        <v>1686.82</v>
      </c>
      <c r="T59" s="41">
        <v>1671.45</v>
      </c>
      <c r="U59" s="41">
        <v>1692.85</v>
      </c>
      <c r="V59" s="41">
        <v>1700.59</v>
      </c>
      <c r="W59" s="41">
        <v>1757.51</v>
      </c>
      <c r="X59" s="41">
        <v>1504.66</v>
      </c>
      <c r="Y59" s="41">
        <v>1095.7</v>
      </c>
      <c r="AA59" s="49">
        <v>15</v>
      </c>
      <c r="AB59" s="41">
        <v>1105.5999999999999</v>
      </c>
      <c r="AC59" s="41">
        <v>977.01</v>
      </c>
      <c r="AD59" s="41">
        <v>881.26</v>
      </c>
      <c r="AE59" s="41">
        <v>846.49</v>
      </c>
      <c r="AF59" s="41">
        <v>862.74</v>
      </c>
      <c r="AG59" s="41">
        <v>964.37</v>
      </c>
      <c r="AH59" s="41">
        <v>1117.02</v>
      </c>
      <c r="AI59" s="41">
        <v>1492.51</v>
      </c>
      <c r="AJ59" s="41">
        <v>1677.76</v>
      </c>
      <c r="AK59" s="41">
        <v>1720.73</v>
      </c>
      <c r="AL59" s="41">
        <v>1764.51</v>
      </c>
      <c r="AM59" s="41">
        <v>1769.61</v>
      </c>
      <c r="AN59" s="41">
        <v>1721.1</v>
      </c>
      <c r="AO59" s="41">
        <v>1730.03</v>
      </c>
      <c r="AP59" s="41">
        <v>1730.44</v>
      </c>
      <c r="AQ59" s="41">
        <v>1718.58</v>
      </c>
      <c r="AR59" s="41">
        <v>1692.15</v>
      </c>
      <c r="AS59" s="41">
        <v>1670.49</v>
      </c>
      <c r="AT59" s="41">
        <v>1655.29</v>
      </c>
      <c r="AU59" s="41">
        <v>1676.45</v>
      </c>
      <c r="AV59" s="41">
        <v>1684.11</v>
      </c>
      <c r="AW59" s="41">
        <v>1740.43</v>
      </c>
      <c r="AX59" s="41">
        <v>1490.26</v>
      </c>
      <c r="AY59" s="41">
        <v>1085.6300000000001</v>
      </c>
      <c r="BA59" s="49">
        <v>15</v>
      </c>
      <c r="BB59" s="41">
        <v>1068.51</v>
      </c>
      <c r="BC59" s="41">
        <v>944.88</v>
      </c>
      <c r="BD59" s="41">
        <v>852.82</v>
      </c>
      <c r="BE59" s="41">
        <v>819.4</v>
      </c>
      <c r="BF59" s="41">
        <v>835.02</v>
      </c>
      <c r="BG59" s="41">
        <v>932.72</v>
      </c>
      <c r="BH59" s="41">
        <v>1079.48</v>
      </c>
      <c r="BI59" s="41">
        <v>1440.47</v>
      </c>
      <c r="BJ59" s="41">
        <v>1618.57</v>
      </c>
      <c r="BK59" s="41">
        <v>1659.88</v>
      </c>
      <c r="BL59" s="41">
        <v>1701.97</v>
      </c>
      <c r="BM59" s="41">
        <v>1706.88</v>
      </c>
      <c r="BN59" s="41">
        <v>1660.24</v>
      </c>
      <c r="BO59" s="41">
        <v>1668.83</v>
      </c>
      <c r="BP59" s="41">
        <v>1669.22</v>
      </c>
      <c r="BQ59" s="41">
        <v>1657.81</v>
      </c>
      <c r="BR59" s="41">
        <v>1632.41</v>
      </c>
      <c r="BS59" s="41">
        <v>1611.58</v>
      </c>
      <c r="BT59" s="41">
        <v>1596.97</v>
      </c>
      <c r="BU59" s="41">
        <v>1617.31</v>
      </c>
      <c r="BV59" s="41">
        <v>1624.68</v>
      </c>
      <c r="BW59" s="41">
        <v>1678.83</v>
      </c>
      <c r="BX59" s="41">
        <v>1438.31</v>
      </c>
      <c r="BY59" s="41">
        <v>1049.31</v>
      </c>
    </row>
    <row r="60" spans="1:77" x14ac:dyDescent="0.25">
      <c r="A60" s="49">
        <v>16</v>
      </c>
      <c r="B60" s="41">
        <v>1068.08</v>
      </c>
      <c r="C60" s="41">
        <v>852.7</v>
      </c>
      <c r="D60" s="41">
        <v>810.35</v>
      </c>
      <c r="E60" s="41">
        <v>856.57</v>
      </c>
      <c r="F60" s="41">
        <v>867.68</v>
      </c>
      <c r="G60" s="41">
        <v>1013.69</v>
      </c>
      <c r="H60" s="41">
        <v>1116.8</v>
      </c>
      <c r="I60" s="41">
        <v>1425.98</v>
      </c>
      <c r="J60" s="41">
        <v>1607.92</v>
      </c>
      <c r="K60" s="41">
        <v>1735.1</v>
      </c>
      <c r="L60" s="41">
        <v>1764.7</v>
      </c>
      <c r="M60" s="41">
        <v>1802.31</v>
      </c>
      <c r="N60" s="41">
        <v>1751.72</v>
      </c>
      <c r="O60" s="41">
        <v>1764.24</v>
      </c>
      <c r="P60" s="41">
        <v>1748.61</v>
      </c>
      <c r="Q60" s="41">
        <v>1747.31</v>
      </c>
      <c r="R60" s="41">
        <v>1726.35</v>
      </c>
      <c r="S60" s="41">
        <v>1702.68</v>
      </c>
      <c r="T60" s="41">
        <v>1691.99</v>
      </c>
      <c r="U60" s="41">
        <v>1621.12</v>
      </c>
      <c r="V60" s="41">
        <v>1700.63</v>
      </c>
      <c r="W60" s="41">
        <v>1890.14</v>
      </c>
      <c r="X60" s="41">
        <v>1650.2</v>
      </c>
      <c r="Y60" s="41">
        <v>1347.29</v>
      </c>
      <c r="AA60" s="49">
        <v>16</v>
      </c>
      <c r="AB60" s="41">
        <v>1058.3</v>
      </c>
      <c r="AC60" s="41">
        <v>845.21</v>
      </c>
      <c r="AD60" s="41">
        <v>803.3</v>
      </c>
      <c r="AE60" s="41">
        <v>849.03</v>
      </c>
      <c r="AF60" s="41">
        <v>860.02</v>
      </c>
      <c r="AG60" s="41">
        <v>1004.49</v>
      </c>
      <c r="AH60" s="41">
        <v>1106.5</v>
      </c>
      <c r="AI60" s="41">
        <v>1412.41</v>
      </c>
      <c r="AJ60" s="41">
        <v>1592.43</v>
      </c>
      <c r="AK60" s="41">
        <v>1718.26</v>
      </c>
      <c r="AL60" s="41">
        <v>1747.55</v>
      </c>
      <c r="AM60" s="41">
        <v>1784.76</v>
      </c>
      <c r="AN60" s="41">
        <v>1734.7</v>
      </c>
      <c r="AO60" s="41">
        <v>1747.09</v>
      </c>
      <c r="AP60" s="41">
        <v>1731.63</v>
      </c>
      <c r="AQ60" s="41">
        <v>1730.34</v>
      </c>
      <c r="AR60" s="41">
        <v>1709.6</v>
      </c>
      <c r="AS60" s="41">
        <v>1686.18</v>
      </c>
      <c r="AT60" s="41">
        <v>1675.61</v>
      </c>
      <c r="AU60" s="41">
        <v>1605.48</v>
      </c>
      <c r="AV60" s="41">
        <v>1684.15</v>
      </c>
      <c r="AW60" s="41">
        <v>1871.66</v>
      </c>
      <c r="AX60" s="41">
        <v>1634.26</v>
      </c>
      <c r="AY60" s="41">
        <v>1334.56</v>
      </c>
      <c r="BA60" s="49">
        <v>16</v>
      </c>
      <c r="BB60" s="41">
        <v>1023.03</v>
      </c>
      <c r="BC60" s="41">
        <v>818.16</v>
      </c>
      <c r="BD60" s="41">
        <v>777.87</v>
      </c>
      <c r="BE60" s="41">
        <v>821.84</v>
      </c>
      <c r="BF60" s="41">
        <v>832.41</v>
      </c>
      <c r="BG60" s="41">
        <v>971.3</v>
      </c>
      <c r="BH60" s="41">
        <v>1069.3699999999999</v>
      </c>
      <c r="BI60" s="41">
        <v>1363.47</v>
      </c>
      <c r="BJ60" s="41">
        <v>1536.53</v>
      </c>
      <c r="BK60" s="41">
        <v>1657.51</v>
      </c>
      <c r="BL60" s="41">
        <v>1685.66</v>
      </c>
      <c r="BM60" s="41">
        <v>1721.44</v>
      </c>
      <c r="BN60" s="41">
        <v>1673.31</v>
      </c>
      <c r="BO60" s="41">
        <v>1685.23</v>
      </c>
      <c r="BP60" s="41">
        <v>1670.36</v>
      </c>
      <c r="BQ60" s="41">
        <v>1669.12</v>
      </c>
      <c r="BR60" s="41">
        <v>1649.18</v>
      </c>
      <c r="BS60" s="41">
        <v>1626.67</v>
      </c>
      <c r="BT60" s="41">
        <v>1616.5</v>
      </c>
      <c r="BU60" s="41">
        <v>1549.08</v>
      </c>
      <c r="BV60" s="41">
        <v>1624.72</v>
      </c>
      <c r="BW60" s="41">
        <v>1804.98</v>
      </c>
      <c r="BX60" s="41">
        <v>1576.75</v>
      </c>
      <c r="BY60" s="41">
        <v>1288.6199999999999</v>
      </c>
    </row>
    <row r="61" spans="1:77" x14ac:dyDescent="0.25">
      <c r="A61" s="49">
        <v>17</v>
      </c>
      <c r="B61" s="41">
        <v>1002.04</v>
      </c>
      <c r="C61" s="41">
        <v>932.06</v>
      </c>
      <c r="D61" s="41">
        <v>842.83</v>
      </c>
      <c r="E61" s="41">
        <v>813.51</v>
      </c>
      <c r="F61" s="41">
        <v>792.11</v>
      </c>
      <c r="G61" s="41">
        <v>919.02</v>
      </c>
      <c r="H61" s="41">
        <v>1096.57</v>
      </c>
      <c r="I61" s="41">
        <v>1485.14</v>
      </c>
      <c r="J61" s="41">
        <v>1649.33</v>
      </c>
      <c r="K61" s="41">
        <v>1783.64</v>
      </c>
      <c r="L61" s="41">
        <v>1817.33</v>
      </c>
      <c r="M61" s="41">
        <v>1883.57</v>
      </c>
      <c r="N61" s="41">
        <v>1787.01</v>
      </c>
      <c r="O61" s="41">
        <v>1806.93</v>
      </c>
      <c r="P61" s="41">
        <v>1791.53</v>
      </c>
      <c r="Q61" s="41">
        <v>1786.24</v>
      </c>
      <c r="R61" s="41">
        <v>1726.16</v>
      </c>
      <c r="S61" s="41">
        <v>1662.53</v>
      </c>
      <c r="T61" s="41">
        <v>1648.77</v>
      </c>
      <c r="U61" s="41">
        <v>1533.23</v>
      </c>
      <c r="V61" s="41">
        <v>1682.54</v>
      </c>
      <c r="W61" s="41">
        <v>1875.04</v>
      </c>
      <c r="X61" s="41">
        <v>1619.8</v>
      </c>
      <c r="Y61" s="41">
        <v>1428.6</v>
      </c>
      <c r="AA61" s="49">
        <v>17</v>
      </c>
      <c r="AB61" s="41">
        <v>992.96</v>
      </c>
      <c r="AC61" s="41">
        <v>923.72</v>
      </c>
      <c r="AD61" s="41">
        <v>835.43</v>
      </c>
      <c r="AE61" s="41">
        <v>806.43</v>
      </c>
      <c r="AF61" s="41">
        <v>785.25</v>
      </c>
      <c r="AG61" s="41">
        <v>910.82</v>
      </c>
      <c r="AH61" s="41">
        <v>1086.49</v>
      </c>
      <c r="AI61" s="41">
        <v>1470.95</v>
      </c>
      <c r="AJ61" s="41">
        <v>1633.39</v>
      </c>
      <c r="AK61" s="41">
        <v>1766.29</v>
      </c>
      <c r="AL61" s="41">
        <v>1799.62</v>
      </c>
      <c r="AM61" s="41">
        <v>1865.16</v>
      </c>
      <c r="AN61" s="41">
        <v>1769.62</v>
      </c>
      <c r="AO61" s="41">
        <v>1789.33</v>
      </c>
      <c r="AP61" s="41">
        <v>1774.09</v>
      </c>
      <c r="AQ61" s="41">
        <v>1768.86</v>
      </c>
      <c r="AR61" s="41">
        <v>1709.42</v>
      </c>
      <c r="AS61" s="41">
        <v>1646.46</v>
      </c>
      <c r="AT61" s="41">
        <v>1632.85</v>
      </c>
      <c r="AU61" s="41">
        <v>1518.52</v>
      </c>
      <c r="AV61" s="41">
        <v>1666.26</v>
      </c>
      <c r="AW61" s="41">
        <v>1856.72</v>
      </c>
      <c r="AX61" s="41">
        <v>1604.18</v>
      </c>
      <c r="AY61" s="41">
        <v>1415.01</v>
      </c>
      <c r="BA61" s="49">
        <v>17</v>
      </c>
      <c r="BB61" s="41">
        <v>960.21</v>
      </c>
      <c r="BC61" s="41">
        <v>893.65</v>
      </c>
      <c r="BD61" s="41">
        <v>808.77</v>
      </c>
      <c r="BE61" s="41">
        <v>780.88</v>
      </c>
      <c r="BF61" s="41">
        <v>760.52</v>
      </c>
      <c r="BG61" s="41">
        <v>881.24</v>
      </c>
      <c r="BH61" s="41">
        <v>1050.1300000000001</v>
      </c>
      <c r="BI61" s="41">
        <v>1419.74</v>
      </c>
      <c r="BJ61" s="41">
        <v>1575.92</v>
      </c>
      <c r="BK61" s="41">
        <v>1703.68</v>
      </c>
      <c r="BL61" s="41">
        <v>1735.72</v>
      </c>
      <c r="BM61" s="41">
        <v>1798.74</v>
      </c>
      <c r="BN61" s="41">
        <v>1706.89</v>
      </c>
      <c r="BO61" s="41">
        <v>1725.83</v>
      </c>
      <c r="BP61" s="41">
        <v>1711.19</v>
      </c>
      <c r="BQ61" s="41">
        <v>1706.15</v>
      </c>
      <c r="BR61" s="41">
        <v>1649.01</v>
      </c>
      <c r="BS61" s="41">
        <v>1588.48</v>
      </c>
      <c r="BT61" s="41">
        <v>1575.39</v>
      </c>
      <c r="BU61" s="41">
        <v>1465.48</v>
      </c>
      <c r="BV61" s="41">
        <v>1607.51</v>
      </c>
      <c r="BW61" s="41">
        <v>1790.62</v>
      </c>
      <c r="BX61" s="41">
        <v>1547.84</v>
      </c>
      <c r="BY61" s="41">
        <v>1365.96</v>
      </c>
    </row>
    <row r="62" spans="1:77" x14ac:dyDescent="0.25">
      <c r="A62" s="49">
        <v>18</v>
      </c>
      <c r="B62" s="41">
        <v>1117.2</v>
      </c>
      <c r="C62" s="41">
        <v>1013.51</v>
      </c>
      <c r="D62" s="41">
        <v>889.94</v>
      </c>
      <c r="E62" s="41">
        <v>857.45</v>
      </c>
      <c r="F62" s="41">
        <v>906.49</v>
      </c>
      <c r="G62" s="41">
        <v>1023.57</v>
      </c>
      <c r="H62" s="41">
        <v>1167.1600000000001</v>
      </c>
      <c r="I62" s="41">
        <v>1439.6</v>
      </c>
      <c r="J62" s="41">
        <v>1637.46</v>
      </c>
      <c r="K62" s="41">
        <v>1771.26</v>
      </c>
      <c r="L62" s="41">
        <v>1790.68</v>
      </c>
      <c r="M62" s="41">
        <v>1827.23</v>
      </c>
      <c r="N62" s="41">
        <v>1806.42</v>
      </c>
      <c r="O62" s="41">
        <v>1782.99</v>
      </c>
      <c r="P62" s="41">
        <v>1771.38</v>
      </c>
      <c r="Q62" s="41">
        <v>1804.58</v>
      </c>
      <c r="R62" s="41">
        <v>1791.91</v>
      </c>
      <c r="S62" s="41">
        <v>1732.57</v>
      </c>
      <c r="T62" s="41">
        <v>1655.31</v>
      </c>
      <c r="U62" s="41">
        <v>1486.59</v>
      </c>
      <c r="V62" s="41">
        <v>1619</v>
      </c>
      <c r="W62" s="41">
        <v>1886.12</v>
      </c>
      <c r="X62" s="41">
        <v>1627.14</v>
      </c>
      <c r="Y62" s="41">
        <v>1426.11</v>
      </c>
      <c r="AA62" s="49">
        <v>18</v>
      </c>
      <c r="AB62" s="41">
        <v>1106.9000000000001</v>
      </c>
      <c r="AC62" s="41">
        <v>1004.31</v>
      </c>
      <c r="AD62" s="41">
        <v>882.05</v>
      </c>
      <c r="AE62" s="41">
        <v>849.91</v>
      </c>
      <c r="AF62" s="41">
        <v>898.43</v>
      </c>
      <c r="AG62" s="41">
        <v>1014.26</v>
      </c>
      <c r="AH62" s="41">
        <v>1156.33</v>
      </c>
      <c r="AI62" s="41">
        <v>1425.89</v>
      </c>
      <c r="AJ62" s="41">
        <v>1621.65</v>
      </c>
      <c r="AK62" s="41">
        <v>1754.03</v>
      </c>
      <c r="AL62" s="41">
        <v>1773.25</v>
      </c>
      <c r="AM62" s="41">
        <v>1809.41</v>
      </c>
      <c r="AN62" s="41">
        <v>1788.82</v>
      </c>
      <c r="AO62" s="41">
        <v>1765.64</v>
      </c>
      <c r="AP62" s="41">
        <v>1754.16</v>
      </c>
      <c r="AQ62" s="41">
        <v>1787</v>
      </c>
      <c r="AR62" s="41">
        <v>1774.47</v>
      </c>
      <c r="AS62" s="41">
        <v>1715.75</v>
      </c>
      <c r="AT62" s="41">
        <v>1639.31</v>
      </c>
      <c r="AU62" s="41">
        <v>1472.38</v>
      </c>
      <c r="AV62" s="41">
        <v>1603.39</v>
      </c>
      <c r="AW62" s="41">
        <v>1867.67</v>
      </c>
      <c r="AX62" s="41">
        <v>1611.44</v>
      </c>
      <c r="AY62" s="41">
        <v>1412.54</v>
      </c>
      <c r="BA62" s="49">
        <v>18</v>
      </c>
      <c r="BB62" s="41">
        <v>1069.75</v>
      </c>
      <c r="BC62" s="41">
        <v>971.12</v>
      </c>
      <c r="BD62" s="41">
        <v>853.59</v>
      </c>
      <c r="BE62" s="41">
        <v>822.68</v>
      </c>
      <c r="BF62" s="41">
        <v>869.33</v>
      </c>
      <c r="BG62" s="41">
        <v>980.69</v>
      </c>
      <c r="BH62" s="41">
        <v>1117.27</v>
      </c>
      <c r="BI62" s="41">
        <v>1376.42</v>
      </c>
      <c r="BJ62" s="41">
        <v>1564.63</v>
      </c>
      <c r="BK62" s="41">
        <v>1691.9</v>
      </c>
      <c r="BL62" s="41">
        <v>1710.38</v>
      </c>
      <c r="BM62" s="41">
        <v>1745.14</v>
      </c>
      <c r="BN62" s="41">
        <v>1725.34</v>
      </c>
      <c r="BO62" s="41">
        <v>1703.06</v>
      </c>
      <c r="BP62" s="41">
        <v>1692.02</v>
      </c>
      <c r="BQ62" s="41">
        <v>1723.59</v>
      </c>
      <c r="BR62" s="41">
        <v>1711.55</v>
      </c>
      <c r="BS62" s="41">
        <v>1655.1</v>
      </c>
      <c r="BT62" s="41">
        <v>1581.61</v>
      </c>
      <c r="BU62" s="41">
        <v>1421.12</v>
      </c>
      <c r="BV62" s="41">
        <v>1547.07</v>
      </c>
      <c r="BW62" s="41">
        <v>1801.15</v>
      </c>
      <c r="BX62" s="41">
        <v>1554.82</v>
      </c>
      <c r="BY62" s="41">
        <v>1363.59</v>
      </c>
    </row>
    <row r="63" spans="1:77" x14ac:dyDescent="0.25">
      <c r="A63" s="49">
        <v>19</v>
      </c>
      <c r="B63" s="41">
        <v>1113.58</v>
      </c>
      <c r="C63" s="41">
        <v>1012.92</v>
      </c>
      <c r="D63" s="41">
        <v>924.69</v>
      </c>
      <c r="E63" s="41">
        <v>887.44</v>
      </c>
      <c r="F63" s="41">
        <v>887.33</v>
      </c>
      <c r="G63" s="41">
        <v>1013.2</v>
      </c>
      <c r="H63" s="41">
        <v>1183.3399999999999</v>
      </c>
      <c r="I63" s="41">
        <v>1511.61</v>
      </c>
      <c r="J63" s="41">
        <v>1689.66</v>
      </c>
      <c r="K63" s="41">
        <v>1798.03</v>
      </c>
      <c r="L63" s="41">
        <v>1786.17</v>
      </c>
      <c r="M63" s="41">
        <v>1809.91</v>
      </c>
      <c r="N63" s="41">
        <v>1802.98</v>
      </c>
      <c r="O63" s="41">
        <v>1795.35</v>
      </c>
      <c r="P63" s="41">
        <v>1783.82</v>
      </c>
      <c r="Q63" s="41">
        <v>1786.69</v>
      </c>
      <c r="R63" s="41">
        <v>1746.7</v>
      </c>
      <c r="S63" s="41">
        <v>1735.7</v>
      </c>
      <c r="T63" s="41">
        <v>1738.32</v>
      </c>
      <c r="U63" s="41">
        <v>1719.46</v>
      </c>
      <c r="V63" s="41">
        <v>1795.71</v>
      </c>
      <c r="W63" s="41">
        <v>1856.34</v>
      </c>
      <c r="X63" s="41">
        <v>1724.65</v>
      </c>
      <c r="Y63" s="41">
        <v>1623.93</v>
      </c>
      <c r="AA63" s="49">
        <v>19</v>
      </c>
      <c r="AB63" s="41">
        <v>1103.32</v>
      </c>
      <c r="AC63" s="41">
        <v>1003.73</v>
      </c>
      <c r="AD63" s="41">
        <v>916.43</v>
      </c>
      <c r="AE63" s="41">
        <v>879.57</v>
      </c>
      <c r="AF63" s="41">
        <v>879.47</v>
      </c>
      <c r="AG63" s="41">
        <v>1004</v>
      </c>
      <c r="AH63" s="41">
        <v>1172.3399999999999</v>
      </c>
      <c r="AI63" s="41">
        <v>1497.13</v>
      </c>
      <c r="AJ63" s="41">
        <v>1673.3</v>
      </c>
      <c r="AK63" s="41">
        <v>1780.52</v>
      </c>
      <c r="AL63" s="41">
        <v>1768.79</v>
      </c>
      <c r="AM63" s="41">
        <v>1792.28</v>
      </c>
      <c r="AN63" s="41">
        <v>1785.42</v>
      </c>
      <c r="AO63" s="41">
        <v>1777.87</v>
      </c>
      <c r="AP63" s="41">
        <v>1766.46</v>
      </c>
      <c r="AQ63" s="41">
        <v>1769.3</v>
      </c>
      <c r="AR63" s="41">
        <v>1729.74</v>
      </c>
      <c r="AS63" s="41">
        <v>1718.85</v>
      </c>
      <c r="AT63" s="41">
        <v>1721.44</v>
      </c>
      <c r="AU63" s="41">
        <v>1702.78</v>
      </c>
      <c r="AV63" s="41">
        <v>1778.22</v>
      </c>
      <c r="AW63" s="41">
        <v>1838.21</v>
      </c>
      <c r="AX63" s="41">
        <v>1707.91</v>
      </c>
      <c r="AY63" s="41">
        <v>1608.27</v>
      </c>
      <c r="BA63" s="49">
        <v>19</v>
      </c>
      <c r="BB63" s="41">
        <v>1066.31</v>
      </c>
      <c r="BC63" s="41">
        <v>970.56</v>
      </c>
      <c r="BD63" s="41">
        <v>886.64</v>
      </c>
      <c r="BE63" s="41">
        <v>851.2</v>
      </c>
      <c r="BF63" s="41">
        <v>851.1</v>
      </c>
      <c r="BG63" s="41">
        <v>970.83</v>
      </c>
      <c r="BH63" s="41">
        <v>1132.67</v>
      </c>
      <c r="BI63" s="41">
        <v>1444.92</v>
      </c>
      <c r="BJ63" s="41">
        <v>1614.28</v>
      </c>
      <c r="BK63" s="41">
        <v>1717.37</v>
      </c>
      <c r="BL63" s="41">
        <v>1706.09</v>
      </c>
      <c r="BM63" s="41">
        <v>1728.67</v>
      </c>
      <c r="BN63" s="41">
        <v>1722.07</v>
      </c>
      <c r="BO63" s="41">
        <v>1714.82</v>
      </c>
      <c r="BP63" s="41">
        <v>1703.85</v>
      </c>
      <c r="BQ63" s="41">
        <v>1706.58</v>
      </c>
      <c r="BR63" s="41">
        <v>1668.54</v>
      </c>
      <c r="BS63" s="41">
        <v>1658.07</v>
      </c>
      <c r="BT63" s="41">
        <v>1660.57</v>
      </c>
      <c r="BU63" s="41">
        <v>1642.63</v>
      </c>
      <c r="BV63" s="41">
        <v>1715.16</v>
      </c>
      <c r="BW63" s="41">
        <v>1772.83</v>
      </c>
      <c r="BX63" s="41">
        <v>1647.56</v>
      </c>
      <c r="BY63" s="41">
        <v>1551.76</v>
      </c>
    </row>
    <row r="64" spans="1:77" x14ac:dyDescent="0.25">
      <c r="A64" s="49">
        <v>20</v>
      </c>
      <c r="B64" s="41">
        <v>1337.64</v>
      </c>
      <c r="C64" s="41">
        <v>1152.46</v>
      </c>
      <c r="D64" s="41">
        <v>1075.2</v>
      </c>
      <c r="E64" s="41">
        <v>997.15</v>
      </c>
      <c r="F64" s="41">
        <v>974.06</v>
      </c>
      <c r="G64" s="41">
        <v>1005.25</v>
      </c>
      <c r="H64" s="41">
        <v>1106.58</v>
      </c>
      <c r="I64" s="41">
        <v>1266.8599999999999</v>
      </c>
      <c r="J64" s="41">
        <v>1522.67</v>
      </c>
      <c r="K64" s="41">
        <v>1683.89</v>
      </c>
      <c r="L64" s="41">
        <v>1710.87</v>
      </c>
      <c r="M64" s="41">
        <v>1765.73</v>
      </c>
      <c r="N64" s="41">
        <v>1706.57</v>
      </c>
      <c r="O64" s="41">
        <v>1692.06</v>
      </c>
      <c r="P64" s="41">
        <v>1645.69</v>
      </c>
      <c r="Q64" s="41">
        <v>1596.53</v>
      </c>
      <c r="R64" s="41">
        <v>1595.05</v>
      </c>
      <c r="S64" s="41">
        <v>1593.09</v>
      </c>
      <c r="T64" s="41">
        <v>1594.85</v>
      </c>
      <c r="U64" s="41">
        <v>1608.45</v>
      </c>
      <c r="V64" s="41">
        <v>1738.94</v>
      </c>
      <c r="W64" s="41">
        <v>1765.2</v>
      </c>
      <c r="X64" s="41">
        <v>1709.92</v>
      </c>
      <c r="Y64" s="41">
        <v>1427.88</v>
      </c>
      <c r="AA64" s="49">
        <v>20</v>
      </c>
      <c r="AB64" s="41">
        <v>1325.01</v>
      </c>
      <c r="AC64" s="41">
        <v>1141.79</v>
      </c>
      <c r="AD64" s="41">
        <v>1065.3399999999999</v>
      </c>
      <c r="AE64" s="41">
        <v>988.13</v>
      </c>
      <c r="AF64" s="41">
        <v>965.28</v>
      </c>
      <c r="AG64" s="41">
        <v>996.14</v>
      </c>
      <c r="AH64" s="41">
        <v>1096.4000000000001</v>
      </c>
      <c r="AI64" s="41">
        <v>1254.97</v>
      </c>
      <c r="AJ64" s="41">
        <v>1508.08</v>
      </c>
      <c r="AK64" s="41">
        <v>1667.59</v>
      </c>
      <c r="AL64" s="41">
        <v>1694.28</v>
      </c>
      <c r="AM64" s="41">
        <v>1748.56</v>
      </c>
      <c r="AN64" s="41">
        <v>1690.03</v>
      </c>
      <c r="AO64" s="41">
        <v>1675.68</v>
      </c>
      <c r="AP64" s="41">
        <v>1629.8</v>
      </c>
      <c r="AQ64" s="41">
        <v>1581.15</v>
      </c>
      <c r="AR64" s="41">
        <v>1579.7</v>
      </c>
      <c r="AS64" s="41">
        <v>1577.75</v>
      </c>
      <c r="AT64" s="41">
        <v>1579.49</v>
      </c>
      <c r="AU64" s="41">
        <v>1592.95</v>
      </c>
      <c r="AV64" s="41">
        <v>1722.06</v>
      </c>
      <c r="AW64" s="41">
        <v>1748.04</v>
      </c>
      <c r="AX64" s="41">
        <v>1693.35</v>
      </c>
      <c r="AY64" s="41">
        <v>1414.29</v>
      </c>
      <c r="BA64" s="49">
        <v>20</v>
      </c>
      <c r="BB64" s="41">
        <v>1279.44</v>
      </c>
      <c r="BC64" s="41">
        <v>1103.29</v>
      </c>
      <c r="BD64" s="41">
        <v>1029.8</v>
      </c>
      <c r="BE64" s="41">
        <v>955.57</v>
      </c>
      <c r="BF64" s="41">
        <v>933.6</v>
      </c>
      <c r="BG64" s="41">
        <v>963.27</v>
      </c>
      <c r="BH64" s="41">
        <v>1059.6600000000001</v>
      </c>
      <c r="BI64" s="41">
        <v>1212.1099999999999</v>
      </c>
      <c r="BJ64" s="41">
        <v>1455.44</v>
      </c>
      <c r="BK64" s="41">
        <v>1608.79</v>
      </c>
      <c r="BL64" s="41">
        <v>1634.46</v>
      </c>
      <c r="BM64" s="41">
        <v>1686.64</v>
      </c>
      <c r="BN64" s="41">
        <v>1630.36</v>
      </c>
      <c r="BO64" s="41">
        <v>1616.57</v>
      </c>
      <c r="BP64" s="41">
        <v>1572.46</v>
      </c>
      <c r="BQ64" s="41">
        <v>1525.69</v>
      </c>
      <c r="BR64" s="41">
        <v>1524.29</v>
      </c>
      <c r="BS64" s="41">
        <v>1522.42</v>
      </c>
      <c r="BT64" s="41">
        <v>1524.1</v>
      </c>
      <c r="BU64" s="41">
        <v>1537.04</v>
      </c>
      <c r="BV64" s="41">
        <v>1661.16</v>
      </c>
      <c r="BW64" s="41">
        <v>1686.13</v>
      </c>
      <c r="BX64" s="41">
        <v>1633.56</v>
      </c>
      <c r="BY64" s="41">
        <v>1365.28</v>
      </c>
    </row>
    <row r="65" spans="1:77" x14ac:dyDescent="0.25">
      <c r="A65" s="49">
        <v>21</v>
      </c>
      <c r="B65" s="41">
        <v>1297.6099999999999</v>
      </c>
      <c r="C65" s="41">
        <v>1083.98</v>
      </c>
      <c r="D65" s="41">
        <v>999.29</v>
      </c>
      <c r="E65" s="41">
        <v>929.47</v>
      </c>
      <c r="F65" s="41">
        <v>893.53</v>
      </c>
      <c r="G65" s="41">
        <v>881.49</v>
      </c>
      <c r="H65" s="41">
        <v>986.3</v>
      </c>
      <c r="I65" s="41">
        <v>994.59</v>
      </c>
      <c r="J65" s="41">
        <v>1201.2</v>
      </c>
      <c r="K65" s="41">
        <v>1422.68</v>
      </c>
      <c r="L65" s="41">
        <v>1464.92</v>
      </c>
      <c r="M65" s="41">
        <v>1509.5</v>
      </c>
      <c r="N65" s="41">
        <v>1477.1</v>
      </c>
      <c r="O65" s="41">
        <v>1471.44</v>
      </c>
      <c r="P65" s="41">
        <v>1460.79</v>
      </c>
      <c r="Q65" s="41">
        <v>1454.89</v>
      </c>
      <c r="R65" s="41">
        <v>1458.51</v>
      </c>
      <c r="S65" s="41">
        <v>1462.72</v>
      </c>
      <c r="T65" s="41">
        <v>1472.63</v>
      </c>
      <c r="U65" s="41">
        <v>1644.83</v>
      </c>
      <c r="V65" s="41">
        <v>1765.73</v>
      </c>
      <c r="W65" s="41">
        <v>1817.16</v>
      </c>
      <c r="X65" s="41">
        <v>1697.51</v>
      </c>
      <c r="Y65" s="41">
        <v>1438.25</v>
      </c>
      <c r="AA65" s="49">
        <v>21</v>
      </c>
      <c r="AB65" s="41">
        <v>1285.4000000000001</v>
      </c>
      <c r="AC65" s="41">
        <v>1074.04</v>
      </c>
      <c r="AD65" s="41">
        <v>990.24</v>
      </c>
      <c r="AE65" s="41">
        <v>921.16</v>
      </c>
      <c r="AF65" s="41">
        <v>885.6</v>
      </c>
      <c r="AG65" s="41">
        <v>873.69</v>
      </c>
      <c r="AH65" s="41">
        <v>977.39</v>
      </c>
      <c r="AI65" s="41">
        <v>985.59</v>
      </c>
      <c r="AJ65" s="41">
        <v>1190.01</v>
      </c>
      <c r="AK65" s="41">
        <v>1409.15</v>
      </c>
      <c r="AL65" s="41">
        <v>1450.94</v>
      </c>
      <c r="AM65" s="41">
        <v>1495.05</v>
      </c>
      <c r="AN65" s="41">
        <v>1462.99</v>
      </c>
      <c r="AO65" s="41">
        <v>1457.39</v>
      </c>
      <c r="AP65" s="41">
        <v>1446.86</v>
      </c>
      <c r="AQ65" s="41">
        <v>1441.02</v>
      </c>
      <c r="AR65" s="41">
        <v>1444.59</v>
      </c>
      <c r="AS65" s="41">
        <v>1448.76</v>
      </c>
      <c r="AT65" s="41">
        <v>1458.57</v>
      </c>
      <c r="AU65" s="41">
        <v>1628.94</v>
      </c>
      <c r="AV65" s="41">
        <v>1748.56</v>
      </c>
      <c r="AW65" s="41">
        <v>1799.45</v>
      </c>
      <c r="AX65" s="41">
        <v>1681.07</v>
      </c>
      <c r="AY65" s="41">
        <v>1424.55</v>
      </c>
      <c r="BA65" s="49">
        <v>21</v>
      </c>
      <c r="BB65" s="41">
        <v>1241.3599999999999</v>
      </c>
      <c r="BC65" s="41">
        <v>1038.1600000000001</v>
      </c>
      <c r="BD65" s="41">
        <v>957.6</v>
      </c>
      <c r="BE65" s="41">
        <v>891.19</v>
      </c>
      <c r="BF65" s="41">
        <v>857</v>
      </c>
      <c r="BG65" s="41">
        <v>845.55</v>
      </c>
      <c r="BH65" s="41">
        <v>945.24</v>
      </c>
      <c r="BI65" s="41">
        <v>953.13</v>
      </c>
      <c r="BJ65" s="41">
        <v>1149.6600000000001</v>
      </c>
      <c r="BK65" s="41">
        <v>1360.33</v>
      </c>
      <c r="BL65" s="41">
        <v>1400.51</v>
      </c>
      <c r="BM65" s="41">
        <v>1442.91</v>
      </c>
      <c r="BN65" s="41">
        <v>1412.1</v>
      </c>
      <c r="BO65" s="41">
        <v>1406.71</v>
      </c>
      <c r="BP65" s="41">
        <v>1396.58</v>
      </c>
      <c r="BQ65" s="41">
        <v>1390.97</v>
      </c>
      <c r="BR65" s="41">
        <v>1394.41</v>
      </c>
      <c r="BS65" s="41">
        <v>1398.41</v>
      </c>
      <c r="BT65" s="41">
        <v>1407.84</v>
      </c>
      <c r="BU65" s="41">
        <v>1571.64</v>
      </c>
      <c r="BV65" s="41">
        <v>1686.64</v>
      </c>
      <c r="BW65" s="41">
        <v>1735.56</v>
      </c>
      <c r="BX65" s="41">
        <v>1621.75</v>
      </c>
      <c r="BY65" s="41">
        <v>1375.14</v>
      </c>
    </row>
    <row r="66" spans="1:77" x14ac:dyDescent="0.25">
      <c r="A66" s="49">
        <v>22</v>
      </c>
      <c r="B66" s="41">
        <v>1207.8399999999999</v>
      </c>
      <c r="C66" s="41">
        <v>1028.8699999999999</v>
      </c>
      <c r="D66" s="41">
        <v>827.37</v>
      </c>
      <c r="E66" s="41">
        <v>769.17</v>
      </c>
      <c r="F66" s="41">
        <v>739.26</v>
      </c>
      <c r="G66" s="41">
        <v>913.69</v>
      </c>
      <c r="H66" s="41">
        <v>1056.98</v>
      </c>
      <c r="I66" s="41">
        <v>1442.74</v>
      </c>
      <c r="J66" s="41">
        <v>1649.92</v>
      </c>
      <c r="K66" s="41">
        <v>1822.98</v>
      </c>
      <c r="L66" s="41">
        <v>1833.93</v>
      </c>
      <c r="M66" s="41">
        <v>1820.4</v>
      </c>
      <c r="N66" s="41">
        <v>1831.42</v>
      </c>
      <c r="O66" s="41">
        <v>1799.34</v>
      </c>
      <c r="P66" s="41">
        <v>1794.65</v>
      </c>
      <c r="Q66" s="41">
        <v>1781.67</v>
      </c>
      <c r="R66" s="41">
        <v>1755.15</v>
      </c>
      <c r="S66" s="41">
        <v>1703.48</v>
      </c>
      <c r="T66" s="41">
        <v>1666.35</v>
      </c>
      <c r="U66" s="41">
        <v>1578.98</v>
      </c>
      <c r="V66" s="41">
        <v>1674.42</v>
      </c>
      <c r="W66" s="41">
        <v>1923.82</v>
      </c>
      <c r="X66" s="41">
        <v>1632.85</v>
      </c>
      <c r="Y66" s="41">
        <v>1261.81</v>
      </c>
      <c r="AA66" s="49">
        <v>22</v>
      </c>
      <c r="AB66" s="41">
        <v>1196.58</v>
      </c>
      <c r="AC66" s="41">
        <v>1019.51</v>
      </c>
      <c r="AD66" s="41">
        <v>820.14</v>
      </c>
      <c r="AE66" s="41">
        <v>762.56</v>
      </c>
      <c r="AF66" s="41">
        <v>732.97</v>
      </c>
      <c r="AG66" s="41">
        <v>905.55</v>
      </c>
      <c r="AH66" s="41">
        <v>1047.32</v>
      </c>
      <c r="AI66" s="41">
        <v>1428.99</v>
      </c>
      <c r="AJ66" s="41">
        <v>1633.98</v>
      </c>
      <c r="AK66" s="41">
        <v>1805.2</v>
      </c>
      <c r="AL66" s="41">
        <v>1816.04</v>
      </c>
      <c r="AM66" s="41">
        <v>1802.65</v>
      </c>
      <c r="AN66" s="41">
        <v>1813.56</v>
      </c>
      <c r="AO66" s="41">
        <v>1781.82</v>
      </c>
      <c r="AP66" s="41">
        <v>1777.18</v>
      </c>
      <c r="AQ66" s="41">
        <v>1764.33</v>
      </c>
      <c r="AR66" s="41">
        <v>1738.09</v>
      </c>
      <c r="AS66" s="41">
        <v>1686.98</v>
      </c>
      <c r="AT66" s="41">
        <v>1650.23</v>
      </c>
      <c r="AU66" s="41">
        <v>1563.79</v>
      </c>
      <c r="AV66" s="41">
        <v>1658.22</v>
      </c>
      <c r="AW66" s="41">
        <v>1904.97</v>
      </c>
      <c r="AX66" s="41">
        <v>1617.09</v>
      </c>
      <c r="AY66" s="41">
        <v>1249.98</v>
      </c>
      <c r="BA66" s="49">
        <v>22</v>
      </c>
      <c r="BB66" s="41">
        <v>1155.97</v>
      </c>
      <c r="BC66" s="41">
        <v>985.74</v>
      </c>
      <c r="BD66" s="41">
        <v>794.06</v>
      </c>
      <c r="BE66" s="41">
        <v>738.71</v>
      </c>
      <c r="BF66" s="41">
        <v>710.26</v>
      </c>
      <c r="BG66" s="41">
        <v>876.18</v>
      </c>
      <c r="BH66" s="41">
        <v>1012.47</v>
      </c>
      <c r="BI66" s="41">
        <v>1379.41</v>
      </c>
      <c r="BJ66" s="41">
        <v>1576.49</v>
      </c>
      <c r="BK66" s="41">
        <v>1741.09</v>
      </c>
      <c r="BL66" s="41">
        <v>1751.51</v>
      </c>
      <c r="BM66" s="41">
        <v>1738.64</v>
      </c>
      <c r="BN66" s="41">
        <v>1749.12</v>
      </c>
      <c r="BO66" s="41">
        <v>1718.61</v>
      </c>
      <c r="BP66" s="41">
        <v>1714.15</v>
      </c>
      <c r="BQ66" s="41">
        <v>1701.8</v>
      </c>
      <c r="BR66" s="41">
        <v>1676.57</v>
      </c>
      <c r="BS66" s="41">
        <v>1627.43</v>
      </c>
      <c r="BT66" s="41">
        <v>1592.11</v>
      </c>
      <c r="BU66" s="41">
        <v>1509</v>
      </c>
      <c r="BV66" s="41">
        <v>1599.79</v>
      </c>
      <c r="BW66" s="41">
        <v>1837.01</v>
      </c>
      <c r="BX66" s="41">
        <v>1560.24</v>
      </c>
      <c r="BY66" s="41">
        <v>1207.31</v>
      </c>
    </row>
    <row r="67" spans="1:77" x14ac:dyDescent="0.25">
      <c r="A67" s="49">
        <v>23</v>
      </c>
      <c r="B67" s="41">
        <v>1089.78</v>
      </c>
      <c r="C67" s="41">
        <v>919.65</v>
      </c>
      <c r="D67" s="41">
        <v>818.4</v>
      </c>
      <c r="E67" s="41">
        <v>769.19</v>
      </c>
      <c r="F67" s="41">
        <v>756.55</v>
      </c>
      <c r="G67" s="41">
        <v>921.62</v>
      </c>
      <c r="H67" s="41">
        <v>1145.57</v>
      </c>
      <c r="I67" s="41">
        <v>1281.54</v>
      </c>
      <c r="J67" s="41">
        <v>1602.32</v>
      </c>
      <c r="K67" s="41">
        <v>1740.53</v>
      </c>
      <c r="L67" s="41">
        <v>1750.53</v>
      </c>
      <c r="M67" s="41">
        <v>1758.47</v>
      </c>
      <c r="N67" s="41">
        <v>1750.48</v>
      </c>
      <c r="O67" s="41">
        <v>1753.93</v>
      </c>
      <c r="P67" s="41">
        <v>1731.51</v>
      </c>
      <c r="Q67" s="41">
        <v>1754.71</v>
      </c>
      <c r="R67" s="41">
        <v>1657.8</v>
      </c>
      <c r="S67" s="41">
        <v>1607.26</v>
      </c>
      <c r="T67" s="41">
        <v>1539.22</v>
      </c>
      <c r="U67" s="41">
        <v>1298.6300000000001</v>
      </c>
      <c r="V67" s="41">
        <v>1441.11</v>
      </c>
      <c r="W67" s="41">
        <v>1768.13</v>
      </c>
      <c r="X67" s="41">
        <v>1688.99</v>
      </c>
      <c r="Y67" s="41">
        <v>1370.07</v>
      </c>
      <c r="AA67" s="49">
        <v>23</v>
      </c>
      <c r="AB67" s="41">
        <v>1079.77</v>
      </c>
      <c r="AC67" s="41">
        <v>911.44</v>
      </c>
      <c r="AD67" s="41">
        <v>811.26</v>
      </c>
      <c r="AE67" s="41">
        <v>762.57</v>
      </c>
      <c r="AF67" s="41">
        <v>750.07</v>
      </c>
      <c r="AG67" s="41">
        <v>913.39</v>
      </c>
      <c r="AH67" s="41">
        <v>1134.97</v>
      </c>
      <c r="AI67" s="41">
        <v>1269.51</v>
      </c>
      <c r="AJ67" s="41">
        <v>1586.89</v>
      </c>
      <c r="AK67" s="41">
        <v>1723.63</v>
      </c>
      <c r="AL67" s="41">
        <v>1733.53</v>
      </c>
      <c r="AM67" s="41">
        <v>1741.38</v>
      </c>
      <c r="AN67" s="41">
        <v>1733.47</v>
      </c>
      <c r="AO67" s="41">
        <v>1736.88</v>
      </c>
      <c r="AP67" s="41">
        <v>1714.71</v>
      </c>
      <c r="AQ67" s="41">
        <v>1737.66</v>
      </c>
      <c r="AR67" s="41">
        <v>1641.78</v>
      </c>
      <c r="AS67" s="41">
        <v>1591.77</v>
      </c>
      <c r="AT67" s="41">
        <v>1524.45</v>
      </c>
      <c r="AU67" s="41">
        <v>1286.4100000000001</v>
      </c>
      <c r="AV67" s="41">
        <v>1427.38</v>
      </c>
      <c r="AW67" s="41">
        <v>1750.94</v>
      </c>
      <c r="AX67" s="41">
        <v>1672.64</v>
      </c>
      <c r="AY67" s="41">
        <v>1357.09</v>
      </c>
      <c r="BA67" s="49">
        <v>23</v>
      </c>
      <c r="BB67" s="41">
        <v>1043.67</v>
      </c>
      <c r="BC67" s="41">
        <v>881.84</v>
      </c>
      <c r="BD67" s="41">
        <v>785.53</v>
      </c>
      <c r="BE67" s="41">
        <v>738.72</v>
      </c>
      <c r="BF67" s="41">
        <v>726.7</v>
      </c>
      <c r="BG67" s="41">
        <v>883.71</v>
      </c>
      <c r="BH67" s="41">
        <v>1096.74</v>
      </c>
      <c r="BI67" s="41">
        <v>1226.08</v>
      </c>
      <c r="BJ67" s="41">
        <v>1531.21</v>
      </c>
      <c r="BK67" s="41">
        <v>1662.67</v>
      </c>
      <c r="BL67" s="41">
        <v>1672.19</v>
      </c>
      <c r="BM67" s="41">
        <v>1679.73</v>
      </c>
      <c r="BN67" s="41">
        <v>1672.13</v>
      </c>
      <c r="BO67" s="41">
        <v>1675.41</v>
      </c>
      <c r="BP67" s="41">
        <v>1654.09</v>
      </c>
      <c r="BQ67" s="41">
        <v>1676.16</v>
      </c>
      <c r="BR67" s="41">
        <v>1583.98</v>
      </c>
      <c r="BS67" s="41">
        <v>1535.9</v>
      </c>
      <c r="BT67" s="41">
        <v>1471.18</v>
      </c>
      <c r="BU67" s="41">
        <v>1242.3399999999999</v>
      </c>
      <c r="BV67" s="41">
        <v>1377.86</v>
      </c>
      <c r="BW67" s="41">
        <v>1688.92</v>
      </c>
      <c r="BX67" s="41">
        <v>1613.65</v>
      </c>
      <c r="BY67" s="41">
        <v>1310.28</v>
      </c>
    </row>
    <row r="68" spans="1:77" x14ac:dyDescent="0.25">
      <c r="A68" s="49">
        <v>24</v>
      </c>
      <c r="B68" s="41">
        <v>1043.02</v>
      </c>
      <c r="C68" s="41">
        <v>885.34</v>
      </c>
      <c r="D68" s="41">
        <v>806.14</v>
      </c>
      <c r="E68" s="41">
        <v>743.42</v>
      </c>
      <c r="F68" s="41">
        <v>764.78</v>
      </c>
      <c r="G68" s="41">
        <v>920.03</v>
      </c>
      <c r="H68" s="41">
        <v>1115.68</v>
      </c>
      <c r="I68" s="41">
        <v>1270.56</v>
      </c>
      <c r="J68" s="41">
        <v>1603.89</v>
      </c>
      <c r="K68" s="41">
        <v>1728.2</v>
      </c>
      <c r="L68" s="41">
        <v>1750.92</v>
      </c>
      <c r="M68" s="41">
        <v>1753.13</v>
      </c>
      <c r="N68" s="41">
        <v>1733.88</v>
      </c>
      <c r="O68" s="41">
        <v>1750.17</v>
      </c>
      <c r="P68" s="41">
        <v>1711.04</v>
      </c>
      <c r="Q68" s="41">
        <v>1747</v>
      </c>
      <c r="R68" s="41">
        <v>1695.67</v>
      </c>
      <c r="S68" s="41">
        <v>1619.61</v>
      </c>
      <c r="T68" s="41">
        <v>1559.39</v>
      </c>
      <c r="U68" s="41">
        <v>1350.8</v>
      </c>
      <c r="V68" s="41">
        <v>1557.14</v>
      </c>
      <c r="W68" s="41">
        <v>1711.26</v>
      </c>
      <c r="X68" s="41">
        <v>1538.08</v>
      </c>
      <c r="Y68" s="41">
        <v>1361.09</v>
      </c>
      <c r="AA68" s="49">
        <v>24</v>
      </c>
      <c r="AB68" s="41">
        <v>1033.51</v>
      </c>
      <c r="AC68" s="41">
        <v>877.5</v>
      </c>
      <c r="AD68" s="41">
        <v>799.13</v>
      </c>
      <c r="AE68" s="41">
        <v>737.08</v>
      </c>
      <c r="AF68" s="41">
        <v>758.22</v>
      </c>
      <c r="AG68" s="41">
        <v>911.82</v>
      </c>
      <c r="AH68" s="41">
        <v>1105.4000000000001</v>
      </c>
      <c r="AI68" s="41">
        <v>1258.6400000000001</v>
      </c>
      <c r="AJ68" s="41">
        <v>1588.43</v>
      </c>
      <c r="AK68" s="41">
        <v>1711.43</v>
      </c>
      <c r="AL68" s="41">
        <v>1733.91</v>
      </c>
      <c r="AM68" s="41">
        <v>1736.1</v>
      </c>
      <c r="AN68" s="41">
        <v>1717.05</v>
      </c>
      <c r="AO68" s="41">
        <v>1733.16</v>
      </c>
      <c r="AP68" s="41">
        <v>1694.45</v>
      </c>
      <c r="AQ68" s="41">
        <v>1730.03</v>
      </c>
      <c r="AR68" s="41">
        <v>1679.25</v>
      </c>
      <c r="AS68" s="41">
        <v>1603.99</v>
      </c>
      <c r="AT68" s="41">
        <v>1544.41</v>
      </c>
      <c r="AU68" s="41">
        <v>1338.03</v>
      </c>
      <c r="AV68" s="41">
        <v>1542.18</v>
      </c>
      <c r="AW68" s="41">
        <v>1694.67</v>
      </c>
      <c r="AX68" s="41">
        <v>1523.32</v>
      </c>
      <c r="AY68" s="41">
        <v>1348.21</v>
      </c>
      <c r="BA68" s="49">
        <v>24</v>
      </c>
      <c r="BB68" s="41">
        <v>999.19</v>
      </c>
      <c r="BC68" s="41">
        <v>849.21</v>
      </c>
      <c r="BD68" s="41">
        <v>773.87</v>
      </c>
      <c r="BE68" s="41">
        <v>714.22</v>
      </c>
      <c r="BF68" s="41">
        <v>734.53</v>
      </c>
      <c r="BG68" s="41">
        <v>882.2</v>
      </c>
      <c r="BH68" s="41">
        <v>1068.31</v>
      </c>
      <c r="BI68" s="41">
        <v>1215.6300000000001</v>
      </c>
      <c r="BJ68" s="41">
        <v>1532.7</v>
      </c>
      <c r="BK68" s="41">
        <v>1650.94</v>
      </c>
      <c r="BL68" s="41">
        <v>1672.56</v>
      </c>
      <c r="BM68" s="41">
        <v>1674.66</v>
      </c>
      <c r="BN68" s="41">
        <v>1656.35</v>
      </c>
      <c r="BO68" s="41">
        <v>1671.84</v>
      </c>
      <c r="BP68" s="41">
        <v>1634.62</v>
      </c>
      <c r="BQ68" s="41">
        <v>1668.83</v>
      </c>
      <c r="BR68" s="41">
        <v>1620</v>
      </c>
      <c r="BS68" s="41">
        <v>1547.65</v>
      </c>
      <c r="BT68" s="41">
        <v>1490.37</v>
      </c>
      <c r="BU68" s="41">
        <v>1291.96</v>
      </c>
      <c r="BV68" s="41">
        <v>1488.23</v>
      </c>
      <c r="BW68" s="41">
        <v>1634.83</v>
      </c>
      <c r="BX68" s="41">
        <v>1470.1</v>
      </c>
      <c r="BY68" s="41">
        <v>1301.75</v>
      </c>
    </row>
    <row r="69" spans="1:77" x14ac:dyDescent="0.25">
      <c r="A69" s="49">
        <v>25</v>
      </c>
      <c r="B69" s="41">
        <v>1052.54</v>
      </c>
      <c r="C69" s="41">
        <v>932.7</v>
      </c>
      <c r="D69" s="41">
        <v>841.27</v>
      </c>
      <c r="E69" s="41">
        <v>777.32</v>
      </c>
      <c r="F69" s="41">
        <v>793.41</v>
      </c>
      <c r="G69" s="41">
        <v>892.53</v>
      </c>
      <c r="H69" s="41">
        <v>1079.77</v>
      </c>
      <c r="I69" s="41">
        <v>1221.57</v>
      </c>
      <c r="J69" s="41">
        <v>1478.57</v>
      </c>
      <c r="K69" s="41">
        <v>1668.96</v>
      </c>
      <c r="L69" s="41">
        <v>1681.38</v>
      </c>
      <c r="M69" s="41">
        <v>1690.71</v>
      </c>
      <c r="N69" s="41">
        <v>1674.47</v>
      </c>
      <c r="O69" s="41">
        <v>1696.13</v>
      </c>
      <c r="P69" s="41">
        <v>1672.75</v>
      </c>
      <c r="Q69" s="41">
        <v>1645.91</v>
      </c>
      <c r="R69" s="41">
        <v>1569.93</v>
      </c>
      <c r="S69" s="41">
        <v>1517.38</v>
      </c>
      <c r="T69" s="41">
        <v>1489.96</v>
      </c>
      <c r="U69" s="41">
        <v>1355.9</v>
      </c>
      <c r="V69" s="41">
        <v>1514.7</v>
      </c>
      <c r="W69" s="41">
        <v>1658.5</v>
      </c>
      <c r="X69" s="41">
        <v>1512.57</v>
      </c>
      <c r="Y69" s="41">
        <v>1347.03</v>
      </c>
      <c r="AA69" s="49">
        <v>25</v>
      </c>
      <c r="AB69" s="41">
        <v>1042.93</v>
      </c>
      <c r="AC69" s="41">
        <v>924.36</v>
      </c>
      <c r="AD69" s="41">
        <v>833.9</v>
      </c>
      <c r="AE69" s="41">
        <v>770.62</v>
      </c>
      <c r="AF69" s="41">
        <v>786.54</v>
      </c>
      <c r="AG69" s="41">
        <v>884.61</v>
      </c>
      <c r="AH69" s="41">
        <v>1069.8699999999999</v>
      </c>
      <c r="AI69" s="41">
        <v>1210.1600000000001</v>
      </c>
      <c r="AJ69" s="41">
        <v>1464.45</v>
      </c>
      <c r="AK69" s="41">
        <v>1652.82</v>
      </c>
      <c r="AL69" s="41">
        <v>1665.11</v>
      </c>
      <c r="AM69" s="41">
        <v>1674.33</v>
      </c>
      <c r="AN69" s="41">
        <v>1658.27</v>
      </c>
      <c r="AO69" s="41">
        <v>1679.71</v>
      </c>
      <c r="AP69" s="41">
        <v>1656.57</v>
      </c>
      <c r="AQ69" s="41">
        <v>1630.01</v>
      </c>
      <c r="AR69" s="41">
        <v>1554.83</v>
      </c>
      <c r="AS69" s="41">
        <v>1502.84</v>
      </c>
      <c r="AT69" s="41">
        <v>1475.71</v>
      </c>
      <c r="AU69" s="41">
        <v>1343.07</v>
      </c>
      <c r="AV69" s="41">
        <v>1500.19</v>
      </c>
      <c r="AW69" s="41">
        <v>1642.47</v>
      </c>
      <c r="AX69" s="41">
        <v>1498.09</v>
      </c>
      <c r="AY69" s="41">
        <v>1334.3</v>
      </c>
      <c r="BA69" s="49">
        <v>25</v>
      </c>
      <c r="BB69" s="41">
        <v>1008.25</v>
      </c>
      <c r="BC69" s="41">
        <v>894.26</v>
      </c>
      <c r="BD69" s="41">
        <v>807.29</v>
      </c>
      <c r="BE69" s="41">
        <v>746.46</v>
      </c>
      <c r="BF69" s="41">
        <v>761.76</v>
      </c>
      <c r="BG69" s="41">
        <v>856.05</v>
      </c>
      <c r="BH69" s="41">
        <v>1034.1600000000001</v>
      </c>
      <c r="BI69" s="41">
        <v>1169.03</v>
      </c>
      <c r="BJ69" s="41">
        <v>1413.5</v>
      </c>
      <c r="BK69" s="41">
        <v>1594.59</v>
      </c>
      <c r="BL69" s="41">
        <v>1606.41</v>
      </c>
      <c r="BM69" s="41">
        <v>1615.28</v>
      </c>
      <c r="BN69" s="41">
        <v>1599.83</v>
      </c>
      <c r="BO69" s="41">
        <v>1620.44</v>
      </c>
      <c r="BP69" s="41">
        <v>1598.2</v>
      </c>
      <c r="BQ69" s="41">
        <v>1572.67</v>
      </c>
      <c r="BR69" s="41">
        <v>1500.39</v>
      </c>
      <c r="BS69" s="41">
        <v>1450.41</v>
      </c>
      <c r="BT69" s="41">
        <v>1424.33</v>
      </c>
      <c r="BU69" s="41">
        <v>1296.8</v>
      </c>
      <c r="BV69" s="41">
        <v>1447.86</v>
      </c>
      <c r="BW69" s="41">
        <v>1584.65</v>
      </c>
      <c r="BX69" s="41">
        <v>1445.83</v>
      </c>
      <c r="BY69" s="41">
        <v>1288.3699999999999</v>
      </c>
    </row>
    <row r="70" spans="1:77" x14ac:dyDescent="0.25">
      <c r="A70" s="49">
        <v>26</v>
      </c>
      <c r="B70" s="41">
        <v>1089.53</v>
      </c>
      <c r="C70" s="41">
        <v>975.39</v>
      </c>
      <c r="D70" s="41">
        <v>899.89</v>
      </c>
      <c r="E70" s="41">
        <v>865.7</v>
      </c>
      <c r="F70" s="41">
        <v>813.74</v>
      </c>
      <c r="G70" s="41">
        <v>1015.49</v>
      </c>
      <c r="H70" s="41">
        <v>1231.58</v>
      </c>
      <c r="I70" s="41">
        <v>1496.53</v>
      </c>
      <c r="J70" s="41">
        <v>1665.29</v>
      </c>
      <c r="K70" s="41">
        <v>1791.17</v>
      </c>
      <c r="L70" s="41">
        <v>1796.72</v>
      </c>
      <c r="M70" s="41">
        <v>1776.81</v>
      </c>
      <c r="N70" s="41">
        <v>1767.35</v>
      </c>
      <c r="O70" s="41">
        <v>1784.71</v>
      </c>
      <c r="P70" s="41">
        <v>1779.68</v>
      </c>
      <c r="Q70" s="41">
        <v>1762.61</v>
      </c>
      <c r="R70" s="41">
        <v>1708</v>
      </c>
      <c r="S70" s="41">
        <v>1660.16</v>
      </c>
      <c r="T70" s="41">
        <v>1657.98</v>
      </c>
      <c r="U70" s="41">
        <v>1561.81</v>
      </c>
      <c r="V70" s="41">
        <v>1643.24</v>
      </c>
      <c r="W70" s="41">
        <v>1831.84</v>
      </c>
      <c r="X70" s="41">
        <v>1716.99</v>
      </c>
      <c r="Y70" s="41">
        <v>1439.92</v>
      </c>
      <c r="AA70" s="49">
        <v>26</v>
      </c>
      <c r="AB70" s="41">
        <v>1079.52</v>
      </c>
      <c r="AC70" s="41">
        <v>966.6</v>
      </c>
      <c r="AD70" s="41">
        <v>891.89</v>
      </c>
      <c r="AE70" s="41">
        <v>858.07</v>
      </c>
      <c r="AF70" s="41">
        <v>806.66</v>
      </c>
      <c r="AG70" s="41">
        <v>1006.26</v>
      </c>
      <c r="AH70" s="41">
        <v>1220.08</v>
      </c>
      <c r="AI70" s="41">
        <v>1482.21</v>
      </c>
      <c r="AJ70" s="41">
        <v>1649.19</v>
      </c>
      <c r="AK70" s="41">
        <v>1773.73</v>
      </c>
      <c r="AL70" s="41">
        <v>1779.23</v>
      </c>
      <c r="AM70" s="41">
        <v>1759.53</v>
      </c>
      <c r="AN70" s="41">
        <v>1750.16</v>
      </c>
      <c r="AO70" s="41">
        <v>1767.35</v>
      </c>
      <c r="AP70" s="41">
        <v>1762.36</v>
      </c>
      <c r="AQ70" s="41">
        <v>1745.48</v>
      </c>
      <c r="AR70" s="41">
        <v>1691.45</v>
      </c>
      <c r="AS70" s="41">
        <v>1644.11</v>
      </c>
      <c r="AT70" s="41">
        <v>1641.95</v>
      </c>
      <c r="AU70" s="41">
        <v>1546.8</v>
      </c>
      <c r="AV70" s="41">
        <v>1627.37</v>
      </c>
      <c r="AW70" s="41">
        <v>1813.98</v>
      </c>
      <c r="AX70" s="41">
        <v>1700.34</v>
      </c>
      <c r="AY70" s="41">
        <v>1426.2</v>
      </c>
      <c r="BA70" s="49">
        <v>26</v>
      </c>
      <c r="BB70" s="41">
        <v>1043.43</v>
      </c>
      <c r="BC70" s="41">
        <v>934.87</v>
      </c>
      <c r="BD70" s="41">
        <v>863.05</v>
      </c>
      <c r="BE70" s="41">
        <v>830.53</v>
      </c>
      <c r="BF70" s="41">
        <v>781.1</v>
      </c>
      <c r="BG70" s="41">
        <v>973</v>
      </c>
      <c r="BH70" s="41">
        <v>1178.56</v>
      </c>
      <c r="BI70" s="41">
        <v>1430.57</v>
      </c>
      <c r="BJ70" s="41">
        <v>1591.1</v>
      </c>
      <c r="BK70" s="41">
        <v>1710.84</v>
      </c>
      <c r="BL70" s="41">
        <v>1716.12</v>
      </c>
      <c r="BM70" s="41">
        <v>1697.18</v>
      </c>
      <c r="BN70" s="41">
        <v>1688.18</v>
      </c>
      <c r="BO70" s="41">
        <v>1704.7</v>
      </c>
      <c r="BP70" s="41">
        <v>1699.91</v>
      </c>
      <c r="BQ70" s="41">
        <v>1683.67</v>
      </c>
      <c r="BR70" s="41">
        <v>1631.73</v>
      </c>
      <c r="BS70" s="41">
        <v>1586.22</v>
      </c>
      <c r="BT70" s="41">
        <v>1584.14</v>
      </c>
      <c r="BU70" s="41">
        <v>1492.67</v>
      </c>
      <c r="BV70" s="41">
        <v>1570.13</v>
      </c>
      <c r="BW70" s="41">
        <v>1749.53</v>
      </c>
      <c r="BX70" s="41">
        <v>1640.28</v>
      </c>
      <c r="BY70" s="41">
        <v>1376.73</v>
      </c>
    </row>
    <row r="71" spans="1:77" x14ac:dyDescent="0.25">
      <c r="A71" s="49">
        <v>27</v>
      </c>
      <c r="B71" s="41">
        <v>1242.22</v>
      </c>
      <c r="C71" s="41">
        <v>1126.07</v>
      </c>
      <c r="D71" s="41">
        <v>1044.6500000000001</v>
      </c>
      <c r="E71" s="41">
        <v>988.84</v>
      </c>
      <c r="F71" s="41">
        <v>958.71</v>
      </c>
      <c r="G71" s="41">
        <v>964.2</v>
      </c>
      <c r="H71" s="41">
        <v>1034.5999999999999</v>
      </c>
      <c r="I71" s="41">
        <v>1183.17</v>
      </c>
      <c r="J71" s="41">
        <v>144.81</v>
      </c>
      <c r="K71" s="41">
        <v>508.83</v>
      </c>
      <c r="L71" s="41">
        <v>1350.87</v>
      </c>
      <c r="M71" s="41">
        <v>1368.39</v>
      </c>
      <c r="N71" s="41">
        <v>1351.25</v>
      </c>
      <c r="O71" s="41">
        <v>1309.0899999999999</v>
      </c>
      <c r="P71" s="41">
        <v>1250.95</v>
      </c>
      <c r="Q71" s="41">
        <v>1193.3</v>
      </c>
      <c r="R71" s="41">
        <v>1185.77</v>
      </c>
      <c r="S71" s="41">
        <v>1170.45</v>
      </c>
      <c r="T71" s="41">
        <v>1179.04</v>
      </c>
      <c r="U71" s="41">
        <v>1147.3399999999999</v>
      </c>
      <c r="V71" s="41">
        <v>1350.72</v>
      </c>
      <c r="W71" s="41">
        <v>1495.62</v>
      </c>
      <c r="X71" s="41">
        <v>1272.76</v>
      </c>
      <c r="Y71" s="41">
        <v>1069.92</v>
      </c>
      <c r="AA71" s="49">
        <v>27</v>
      </c>
      <c r="AB71" s="41">
        <v>1230.5999999999999</v>
      </c>
      <c r="AC71" s="41">
        <v>1115.67</v>
      </c>
      <c r="AD71" s="41">
        <v>1035.1199999999999</v>
      </c>
      <c r="AE71" s="41">
        <v>979.9</v>
      </c>
      <c r="AF71" s="41">
        <v>950.09</v>
      </c>
      <c r="AG71" s="41">
        <v>955.53</v>
      </c>
      <c r="AH71" s="41">
        <v>1025.18</v>
      </c>
      <c r="AI71" s="41">
        <v>1172.17</v>
      </c>
      <c r="AJ71" s="41">
        <v>144.81</v>
      </c>
      <c r="AK71" s="41">
        <v>504.98</v>
      </c>
      <c r="AL71" s="41">
        <v>1338.1</v>
      </c>
      <c r="AM71" s="41">
        <v>1355.43</v>
      </c>
      <c r="AN71" s="41">
        <v>1338.47</v>
      </c>
      <c r="AO71" s="41">
        <v>1296.76</v>
      </c>
      <c r="AP71" s="41">
        <v>1239.24</v>
      </c>
      <c r="AQ71" s="41">
        <v>1182.19</v>
      </c>
      <c r="AR71" s="41">
        <v>1174.74</v>
      </c>
      <c r="AS71" s="41">
        <v>1159.58</v>
      </c>
      <c r="AT71" s="41">
        <v>1168.08</v>
      </c>
      <c r="AU71" s="41">
        <v>1136.72</v>
      </c>
      <c r="AV71" s="41">
        <v>1337.95</v>
      </c>
      <c r="AW71" s="41">
        <v>1481.31</v>
      </c>
      <c r="AX71" s="41">
        <v>1260.81</v>
      </c>
      <c r="AY71" s="41">
        <v>1060.1199999999999</v>
      </c>
      <c r="BA71" s="49">
        <v>27</v>
      </c>
      <c r="BB71" s="41">
        <v>1188.68</v>
      </c>
      <c r="BC71" s="41">
        <v>1078.19</v>
      </c>
      <c r="BD71" s="41">
        <v>1000.75</v>
      </c>
      <c r="BE71" s="41">
        <v>947.66</v>
      </c>
      <c r="BF71" s="41">
        <v>918.99</v>
      </c>
      <c r="BG71" s="41">
        <v>924.22</v>
      </c>
      <c r="BH71" s="41">
        <v>991.18</v>
      </c>
      <c r="BI71" s="41">
        <v>1132.5</v>
      </c>
      <c r="BJ71" s="41">
        <v>144.81</v>
      </c>
      <c r="BK71" s="41">
        <v>491.07</v>
      </c>
      <c r="BL71" s="41">
        <v>1292.02</v>
      </c>
      <c r="BM71" s="41">
        <v>1308.68</v>
      </c>
      <c r="BN71" s="41">
        <v>1292.3800000000001</v>
      </c>
      <c r="BO71" s="41">
        <v>1252.28</v>
      </c>
      <c r="BP71" s="41">
        <v>1196.98</v>
      </c>
      <c r="BQ71" s="41">
        <v>1142.1400000000001</v>
      </c>
      <c r="BR71" s="41">
        <v>1134.98</v>
      </c>
      <c r="BS71" s="41">
        <v>1120.4000000000001</v>
      </c>
      <c r="BT71" s="41">
        <v>1128.58</v>
      </c>
      <c r="BU71" s="41">
        <v>1098.43</v>
      </c>
      <c r="BV71" s="41">
        <v>1291.8800000000001</v>
      </c>
      <c r="BW71" s="41">
        <v>1429.71</v>
      </c>
      <c r="BX71" s="41">
        <v>1217.72</v>
      </c>
      <c r="BY71" s="41">
        <v>1024.78</v>
      </c>
    </row>
    <row r="72" spans="1:77" x14ac:dyDescent="0.25">
      <c r="A72" s="49">
        <v>28</v>
      </c>
      <c r="B72" s="41">
        <v>1079.96</v>
      </c>
      <c r="C72" s="41">
        <v>991.08</v>
      </c>
      <c r="D72" s="41">
        <v>938.65</v>
      </c>
      <c r="E72" s="41">
        <v>867.77</v>
      </c>
      <c r="F72" s="41">
        <v>814.1</v>
      </c>
      <c r="G72" s="41">
        <v>836.66</v>
      </c>
      <c r="H72" s="41">
        <v>979.95</v>
      </c>
      <c r="I72" s="41">
        <v>144.81</v>
      </c>
      <c r="J72" s="41">
        <v>1114.24</v>
      </c>
      <c r="K72" s="41">
        <v>1483.35</v>
      </c>
      <c r="L72" s="41">
        <v>1533.1</v>
      </c>
      <c r="M72" s="41">
        <v>1529.52</v>
      </c>
      <c r="N72" s="41">
        <v>1524.88</v>
      </c>
      <c r="O72" s="41">
        <v>1518.76</v>
      </c>
      <c r="P72" s="41">
        <v>1494.47</v>
      </c>
      <c r="Q72" s="41">
        <v>1464.71</v>
      </c>
      <c r="R72" s="41">
        <v>1515.57</v>
      </c>
      <c r="S72" s="41">
        <v>1514.73</v>
      </c>
      <c r="T72" s="41">
        <v>1452.24</v>
      </c>
      <c r="U72" s="41">
        <v>1519.16</v>
      </c>
      <c r="V72" s="41">
        <v>1615.22</v>
      </c>
      <c r="W72" s="41">
        <v>1611.72</v>
      </c>
      <c r="X72" s="41">
        <v>1534.1</v>
      </c>
      <c r="Y72" s="41">
        <v>1343.57</v>
      </c>
      <c r="AA72" s="49">
        <v>28</v>
      </c>
      <c r="AB72" s="41">
        <v>1070.06</v>
      </c>
      <c r="AC72" s="41">
        <v>982.12</v>
      </c>
      <c r="AD72" s="41">
        <v>930.24</v>
      </c>
      <c r="AE72" s="41">
        <v>860.11</v>
      </c>
      <c r="AF72" s="41">
        <v>807.01</v>
      </c>
      <c r="AG72" s="41">
        <v>829.33</v>
      </c>
      <c r="AH72" s="41">
        <v>971.1</v>
      </c>
      <c r="AI72" s="41">
        <v>144.81</v>
      </c>
      <c r="AJ72" s="41">
        <v>1103.98</v>
      </c>
      <c r="AK72" s="41">
        <v>1469.17</v>
      </c>
      <c r="AL72" s="41">
        <v>1518.4</v>
      </c>
      <c r="AM72" s="41">
        <v>1514.86</v>
      </c>
      <c r="AN72" s="41">
        <v>1510.26</v>
      </c>
      <c r="AO72" s="41">
        <v>1504.21</v>
      </c>
      <c r="AP72" s="41">
        <v>1480.18</v>
      </c>
      <c r="AQ72" s="41">
        <v>1450.73</v>
      </c>
      <c r="AR72" s="41">
        <v>1501.06</v>
      </c>
      <c r="AS72" s="41">
        <v>1500.23</v>
      </c>
      <c r="AT72" s="41">
        <v>1438.39</v>
      </c>
      <c r="AU72" s="41">
        <v>1504.61</v>
      </c>
      <c r="AV72" s="41">
        <v>1599.64</v>
      </c>
      <c r="AW72" s="41">
        <v>1596.18</v>
      </c>
      <c r="AX72" s="41">
        <v>1519.39</v>
      </c>
      <c r="AY72" s="41">
        <v>1330.87</v>
      </c>
      <c r="BA72" s="49">
        <v>28</v>
      </c>
      <c r="BB72" s="41">
        <v>1034.33</v>
      </c>
      <c r="BC72" s="41">
        <v>949.79</v>
      </c>
      <c r="BD72" s="41">
        <v>899.92</v>
      </c>
      <c r="BE72" s="41">
        <v>832.5</v>
      </c>
      <c r="BF72" s="41">
        <v>781.44</v>
      </c>
      <c r="BG72" s="41">
        <v>802.9</v>
      </c>
      <c r="BH72" s="41">
        <v>939.2</v>
      </c>
      <c r="BI72" s="41">
        <v>144.81</v>
      </c>
      <c r="BJ72" s="41">
        <v>1066.94</v>
      </c>
      <c r="BK72" s="41">
        <v>1418.04</v>
      </c>
      <c r="BL72" s="41">
        <v>1465.36</v>
      </c>
      <c r="BM72" s="41">
        <v>1461.96</v>
      </c>
      <c r="BN72" s="41">
        <v>1457.54</v>
      </c>
      <c r="BO72" s="41">
        <v>1451.72</v>
      </c>
      <c r="BP72" s="41">
        <v>1428.62</v>
      </c>
      <c r="BQ72" s="41">
        <v>1400.3</v>
      </c>
      <c r="BR72" s="41">
        <v>1448.69</v>
      </c>
      <c r="BS72" s="41">
        <v>1447.89</v>
      </c>
      <c r="BT72" s="41">
        <v>1388.45</v>
      </c>
      <c r="BU72" s="41">
        <v>1452.1</v>
      </c>
      <c r="BV72" s="41">
        <v>1543.47</v>
      </c>
      <c r="BW72" s="41">
        <v>1540.15</v>
      </c>
      <c r="BX72" s="41">
        <v>1466.31</v>
      </c>
      <c r="BY72" s="41">
        <v>1285.08</v>
      </c>
    </row>
    <row r="73" spans="1:77" x14ac:dyDescent="0.25">
      <c r="A73" s="49">
        <v>29</v>
      </c>
      <c r="B73" s="41">
        <v>1197.55</v>
      </c>
      <c r="C73" s="41">
        <v>1068.3699999999999</v>
      </c>
      <c r="D73" s="41">
        <v>974.52</v>
      </c>
      <c r="E73" s="41">
        <v>901.85</v>
      </c>
      <c r="F73" s="41">
        <v>907.56</v>
      </c>
      <c r="G73" s="41">
        <v>971.35</v>
      </c>
      <c r="H73" s="41">
        <v>1180.29</v>
      </c>
      <c r="I73" s="41">
        <v>1389.56</v>
      </c>
      <c r="J73" s="41">
        <v>1502.09</v>
      </c>
      <c r="K73" s="41">
        <v>1811.95</v>
      </c>
      <c r="L73" s="41">
        <v>1810.49</v>
      </c>
      <c r="M73" s="41">
        <v>1834.87</v>
      </c>
      <c r="N73" s="41">
        <v>1776.95</v>
      </c>
      <c r="O73" s="41">
        <v>1799.87</v>
      </c>
      <c r="P73" s="41">
        <v>1797.57</v>
      </c>
      <c r="Q73" s="41">
        <v>1782.54</v>
      </c>
      <c r="R73" s="41">
        <v>1747.2</v>
      </c>
      <c r="S73" s="41">
        <v>1658.02</v>
      </c>
      <c r="T73" s="41">
        <v>1601.02</v>
      </c>
      <c r="U73" s="41">
        <v>1432.84</v>
      </c>
      <c r="V73" s="41">
        <v>1483.23</v>
      </c>
      <c r="W73" s="41">
        <v>1640.24</v>
      </c>
      <c r="X73" s="41">
        <v>1522.46</v>
      </c>
      <c r="Y73" s="41">
        <v>1260.23</v>
      </c>
      <c r="AA73" s="49">
        <v>29</v>
      </c>
      <c r="AB73" s="41">
        <v>1186.4000000000001</v>
      </c>
      <c r="AC73" s="41">
        <v>1058.5899999999999</v>
      </c>
      <c r="AD73" s="41">
        <v>965.73</v>
      </c>
      <c r="AE73" s="41">
        <v>893.83</v>
      </c>
      <c r="AF73" s="41">
        <v>899.48</v>
      </c>
      <c r="AG73" s="41">
        <v>962.59</v>
      </c>
      <c r="AH73" s="41">
        <v>1169.33</v>
      </c>
      <c r="AI73" s="41">
        <v>1376.38</v>
      </c>
      <c r="AJ73" s="41">
        <v>1487.72</v>
      </c>
      <c r="AK73" s="41">
        <v>1794.29</v>
      </c>
      <c r="AL73" s="41">
        <v>1792.85</v>
      </c>
      <c r="AM73" s="41">
        <v>1816.97</v>
      </c>
      <c r="AN73" s="41">
        <v>1759.67</v>
      </c>
      <c r="AO73" s="41">
        <v>1782.34</v>
      </c>
      <c r="AP73" s="41">
        <v>1780.07</v>
      </c>
      <c r="AQ73" s="41">
        <v>1765.2</v>
      </c>
      <c r="AR73" s="41">
        <v>1730.23</v>
      </c>
      <c r="AS73" s="41">
        <v>1642</v>
      </c>
      <c r="AT73" s="41">
        <v>1585.6</v>
      </c>
      <c r="AU73" s="41">
        <v>1419.2</v>
      </c>
      <c r="AV73" s="41">
        <v>1469.06</v>
      </c>
      <c r="AW73" s="41">
        <v>1624.4</v>
      </c>
      <c r="AX73" s="41">
        <v>1507.87</v>
      </c>
      <c r="AY73" s="41">
        <v>1248.42</v>
      </c>
      <c r="BA73" s="49">
        <v>29</v>
      </c>
      <c r="BB73" s="41">
        <v>1146.19</v>
      </c>
      <c r="BC73" s="41">
        <v>1023.3</v>
      </c>
      <c r="BD73" s="41">
        <v>934.04</v>
      </c>
      <c r="BE73" s="41">
        <v>864.91</v>
      </c>
      <c r="BF73" s="41">
        <v>870.35</v>
      </c>
      <c r="BG73" s="41">
        <v>931.02</v>
      </c>
      <c r="BH73" s="41">
        <v>1129.77</v>
      </c>
      <c r="BI73" s="41">
        <v>1328.82</v>
      </c>
      <c r="BJ73" s="41">
        <v>1435.87</v>
      </c>
      <c r="BK73" s="41">
        <v>1730.6</v>
      </c>
      <c r="BL73" s="41">
        <v>1729.21</v>
      </c>
      <c r="BM73" s="41">
        <v>1752.41</v>
      </c>
      <c r="BN73" s="41">
        <v>1697.31</v>
      </c>
      <c r="BO73" s="41">
        <v>1719.12</v>
      </c>
      <c r="BP73" s="41">
        <v>1716.93</v>
      </c>
      <c r="BQ73" s="41">
        <v>1702.63</v>
      </c>
      <c r="BR73" s="41">
        <v>1669.01</v>
      </c>
      <c r="BS73" s="41">
        <v>1584.19</v>
      </c>
      <c r="BT73" s="41">
        <v>1529.97</v>
      </c>
      <c r="BU73" s="41">
        <v>1369.99</v>
      </c>
      <c r="BV73" s="41">
        <v>1417.93</v>
      </c>
      <c r="BW73" s="41">
        <v>1567.28</v>
      </c>
      <c r="BX73" s="41">
        <v>1455.24</v>
      </c>
      <c r="BY73" s="41">
        <v>1205.81</v>
      </c>
    </row>
    <row r="74" spans="1:77" x14ac:dyDescent="0.25">
      <c r="A74" s="49">
        <v>30</v>
      </c>
      <c r="B74" s="41">
        <v>1002.79</v>
      </c>
      <c r="C74" s="41">
        <v>834.8</v>
      </c>
      <c r="D74" s="41">
        <v>765.98</v>
      </c>
      <c r="E74" s="41">
        <v>721.72</v>
      </c>
      <c r="F74" s="41">
        <v>689.21</v>
      </c>
      <c r="G74" s="41">
        <v>876.43</v>
      </c>
      <c r="H74" s="41">
        <v>1085.53</v>
      </c>
      <c r="I74" s="41">
        <v>1329.38</v>
      </c>
      <c r="J74" s="41">
        <v>1549.24</v>
      </c>
      <c r="K74" s="41">
        <v>1657.87</v>
      </c>
      <c r="L74" s="41">
        <v>1703.13</v>
      </c>
      <c r="M74" s="41">
        <v>1748.51</v>
      </c>
      <c r="N74" s="41">
        <v>1669.27</v>
      </c>
      <c r="O74" s="41">
        <v>1689.49</v>
      </c>
      <c r="P74" s="41">
        <v>1626.51</v>
      </c>
      <c r="Q74" s="41">
        <v>1639.9</v>
      </c>
      <c r="R74" s="41">
        <v>1659.16</v>
      </c>
      <c r="S74" s="41">
        <v>1584.95</v>
      </c>
      <c r="T74" s="41">
        <v>1511.63</v>
      </c>
      <c r="U74" s="41">
        <v>1390.84</v>
      </c>
      <c r="V74" s="41">
        <v>1521.66</v>
      </c>
      <c r="W74" s="41">
        <v>1769.95</v>
      </c>
      <c r="X74" s="41">
        <v>1606.62</v>
      </c>
      <c r="Y74" s="41">
        <v>1284.32</v>
      </c>
      <c r="AA74" s="49">
        <v>30</v>
      </c>
      <c r="AB74" s="41">
        <v>993.7</v>
      </c>
      <c r="AC74" s="41">
        <v>827.49</v>
      </c>
      <c r="AD74" s="41">
        <v>759.4</v>
      </c>
      <c r="AE74" s="41">
        <v>715.61</v>
      </c>
      <c r="AF74" s="41">
        <v>683.44</v>
      </c>
      <c r="AG74" s="41">
        <v>868.68</v>
      </c>
      <c r="AH74" s="41">
        <v>1075.56</v>
      </c>
      <c r="AI74" s="41">
        <v>1316.83</v>
      </c>
      <c r="AJ74" s="41">
        <v>1534.36</v>
      </c>
      <c r="AK74" s="41">
        <v>1641.85</v>
      </c>
      <c r="AL74" s="41">
        <v>1686.62</v>
      </c>
      <c r="AM74" s="41">
        <v>1731.52</v>
      </c>
      <c r="AN74" s="41">
        <v>1653.12</v>
      </c>
      <c r="AO74" s="41">
        <v>1673.13</v>
      </c>
      <c r="AP74" s="41">
        <v>1610.82</v>
      </c>
      <c r="AQ74" s="41">
        <v>1624.06</v>
      </c>
      <c r="AR74" s="41">
        <v>1643.12</v>
      </c>
      <c r="AS74" s="41">
        <v>1569.69</v>
      </c>
      <c r="AT74" s="41">
        <v>1497.15</v>
      </c>
      <c r="AU74" s="41">
        <v>1377.64</v>
      </c>
      <c r="AV74" s="41">
        <v>1507.08</v>
      </c>
      <c r="AW74" s="41">
        <v>1752.74</v>
      </c>
      <c r="AX74" s="41">
        <v>1591.14</v>
      </c>
      <c r="AY74" s="41">
        <v>1272.25</v>
      </c>
      <c r="BA74" s="49">
        <v>30</v>
      </c>
      <c r="BB74" s="41">
        <v>960.93</v>
      </c>
      <c r="BC74" s="41">
        <v>801.13</v>
      </c>
      <c r="BD74" s="41">
        <v>735.67</v>
      </c>
      <c r="BE74" s="41">
        <v>693.57</v>
      </c>
      <c r="BF74" s="41">
        <v>662.65</v>
      </c>
      <c r="BG74" s="41">
        <v>840.73</v>
      </c>
      <c r="BH74" s="41">
        <v>1039.6300000000001</v>
      </c>
      <c r="BI74" s="41">
        <v>1271.58</v>
      </c>
      <c r="BJ74" s="41">
        <v>1480.71</v>
      </c>
      <c r="BK74" s="41">
        <v>1584.05</v>
      </c>
      <c r="BL74" s="41">
        <v>1627.09</v>
      </c>
      <c r="BM74" s="41">
        <v>1670.26</v>
      </c>
      <c r="BN74" s="41">
        <v>1594.89</v>
      </c>
      <c r="BO74" s="41">
        <v>1614.12</v>
      </c>
      <c r="BP74" s="41">
        <v>1554.21</v>
      </c>
      <c r="BQ74" s="41">
        <v>1566.95</v>
      </c>
      <c r="BR74" s="41">
        <v>1585.27</v>
      </c>
      <c r="BS74" s="41">
        <v>1514.68</v>
      </c>
      <c r="BT74" s="41">
        <v>1444.94</v>
      </c>
      <c r="BU74" s="41">
        <v>1330.04</v>
      </c>
      <c r="BV74" s="41">
        <v>1454.48</v>
      </c>
      <c r="BW74" s="41">
        <v>1690.65</v>
      </c>
      <c r="BX74" s="41">
        <v>1535.3</v>
      </c>
      <c r="BY74" s="41">
        <v>1228.72</v>
      </c>
    </row>
    <row r="75" spans="1:77" x14ac:dyDescent="0.25">
      <c r="A75" s="49">
        <v>31</v>
      </c>
      <c r="B75" s="41">
        <v>1047.22</v>
      </c>
      <c r="C75" s="41">
        <v>892.37</v>
      </c>
      <c r="D75" s="41">
        <v>810.44</v>
      </c>
      <c r="E75" s="41">
        <v>755.53</v>
      </c>
      <c r="F75" s="41">
        <v>750.45</v>
      </c>
      <c r="G75" s="41">
        <v>842.43</v>
      </c>
      <c r="H75" s="41">
        <v>1029.1300000000001</v>
      </c>
      <c r="I75" s="41">
        <v>1353.7</v>
      </c>
      <c r="J75" s="41">
        <v>1611.11</v>
      </c>
      <c r="K75" s="41">
        <v>1727.38</v>
      </c>
      <c r="L75" s="41">
        <v>1738.93</v>
      </c>
      <c r="M75" s="41">
        <v>1762.06</v>
      </c>
      <c r="N75" s="41">
        <v>1736.61</v>
      </c>
      <c r="O75" s="41">
        <v>1758.68</v>
      </c>
      <c r="P75" s="41">
        <v>1740.95</v>
      </c>
      <c r="Q75" s="41">
        <v>1764.3</v>
      </c>
      <c r="R75" s="41">
        <v>1737.86</v>
      </c>
      <c r="S75" s="41">
        <v>1721.76</v>
      </c>
      <c r="T75" s="41">
        <v>1658.93</v>
      </c>
      <c r="U75" s="41">
        <v>1478.33</v>
      </c>
      <c r="V75" s="41">
        <v>1675.66</v>
      </c>
      <c r="W75" s="41">
        <v>1801.93</v>
      </c>
      <c r="X75" s="41">
        <v>1663.32</v>
      </c>
      <c r="Y75" s="41">
        <v>1300.6199999999999</v>
      </c>
      <c r="AA75" s="49">
        <v>31</v>
      </c>
      <c r="AB75" s="41">
        <v>1037.6600000000001</v>
      </c>
      <c r="AC75" s="41">
        <v>884.45</v>
      </c>
      <c r="AD75" s="41">
        <v>803.39</v>
      </c>
      <c r="AE75" s="41">
        <v>749.07</v>
      </c>
      <c r="AF75" s="41">
        <v>744.04</v>
      </c>
      <c r="AG75" s="41">
        <v>835.05</v>
      </c>
      <c r="AH75" s="41">
        <v>1019.76</v>
      </c>
      <c r="AI75" s="41">
        <v>1340.9</v>
      </c>
      <c r="AJ75" s="41">
        <v>1595.58</v>
      </c>
      <c r="AK75" s="41">
        <v>1710.62</v>
      </c>
      <c r="AL75" s="41">
        <v>1722.05</v>
      </c>
      <c r="AM75" s="41">
        <v>1744.93</v>
      </c>
      <c r="AN75" s="41">
        <v>1719.75</v>
      </c>
      <c r="AO75" s="41">
        <v>1741.58</v>
      </c>
      <c r="AP75" s="41">
        <v>1724.05</v>
      </c>
      <c r="AQ75" s="41">
        <v>1747.15</v>
      </c>
      <c r="AR75" s="41">
        <v>1720.99</v>
      </c>
      <c r="AS75" s="41">
        <v>1705.06</v>
      </c>
      <c r="AT75" s="41">
        <v>1642.89</v>
      </c>
      <c r="AU75" s="41">
        <v>1464.21</v>
      </c>
      <c r="AV75" s="41">
        <v>1659.45</v>
      </c>
      <c r="AW75" s="41">
        <v>1784.38</v>
      </c>
      <c r="AX75" s="41">
        <v>1647.24</v>
      </c>
      <c r="AY75" s="41">
        <v>1288.3800000000001</v>
      </c>
      <c r="BA75" s="49">
        <v>31</v>
      </c>
      <c r="BB75" s="41">
        <v>1003.19</v>
      </c>
      <c r="BC75" s="41">
        <v>855.89</v>
      </c>
      <c r="BD75" s="41">
        <v>777.96</v>
      </c>
      <c r="BE75" s="41">
        <v>725.74</v>
      </c>
      <c r="BF75" s="41">
        <v>720.9</v>
      </c>
      <c r="BG75" s="41">
        <v>808.4</v>
      </c>
      <c r="BH75" s="41">
        <v>985.98</v>
      </c>
      <c r="BI75" s="41">
        <v>1294.72</v>
      </c>
      <c r="BJ75" s="41">
        <v>1539.57</v>
      </c>
      <c r="BK75" s="41">
        <v>1650.16</v>
      </c>
      <c r="BL75" s="41">
        <v>1661.15</v>
      </c>
      <c r="BM75" s="41">
        <v>1683.15</v>
      </c>
      <c r="BN75" s="41">
        <v>1658.94</v>
      </c>
      <c r="BO75" s="41">
        <v>1679.93</v>
      </c>
      <c r="BP75" s="41">
        <v>1663.07</v>
      </c>
      <c r="BQ75" s="41">
        <v>1685.28</v>
      </c>
      <c r="BR75" s="41">
        <v>1660.13</v>
      </c>
      <c r="BS75" s="41">
        <v>1644.82</v>
      </c>
      <c r="BT75" s="41">
        <v>1585.05</v>
      </c>
      <c r="BU75" s="41">
        <v>1413.27</v>
      </c>
      <c r="BV75" s="41">
        <v>1600.97</v>
      </c>
      <c r="BW75" s="41">
        <v>1721.08</v>
      </c>
      <c r="BX75" s="41">
        <v>1589.23</v>
      </c>
      <c r="BY75" s="41">
        <v>1244.23</v>
      </c>
    </row>
    <row r="76" spans="1:77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77" ht="15.75" customHeight="1" x14ac:dyDescent="0.25">
      <c r="A77" s="106" t="s">
        <v>19</v>
      </c>
      <c r="B77" s="102" t="s">
        <v>44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AA77" s="106" t="s">
        <v>19</v>
      </c>
      <c r="AB77" s="106" t="s">
        <v>116</v>
      </c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BA77" s="106" t="s">
        <v>19</v>
      </c>
      <c r="BB77" s="106" t="s">
        <v>117</v>
      </c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6"/>
      <c r="BX77" s="106"/>
      <c r="BY77" s="106"/>
    </row>
    <row r="78" spans="1:77" x14ac:dyDescent="0.25">
      <c r="A78" s="106"/>
      <c r="B78" s="13" t="s">
        <v>20</v>
      </c>
      <c r="C78" s="13" t="s">
        <v>21</v>
      </c>
      <c r="D78" s="13" t="s">
        <v>22</v>
      </c>
      <c r="E78" s="13" t="s">
        <v>23</v>
      </c>
      <c r="F78" s="13" t="s">
        <v>24</v>
      </c>
      <c r="G78" s="13" t="s">
        <v>25</v>
      </c>
      <c r="H78" s="13" t="s">
        <v>26</v>
      </c>
      <c r="I78" s="13" t="s">
        <v>27</v>
      </c>
      <c r="J78" s="13" t="s">
        <v>28</v>
      </c>
      <c r="K78" s="13" t="s">
        <v>29</v>
      </c>
      <c r="L78" s="13" t="s">
        <v>30</v>
      </c>
      <c r="M78" s="13" t="s">
        <v>31</v>
      </c>
      <c r="N78" s="13" t="s">
        <v>32</v>
      </c>
      <c r="O78" s="13" t="s">
        <v>33</v>
      </c>
      <c r="P78" s="13" t="s">
        <v>34</v>
      </c>
      <c r="Q78" s="13" t="s">
        <v>35</v>
      </c>
      <c r="R78" s="13" t="s">
        <v>36</v>
      </c>
      <c r="S78" s="13" t="s">
        <v>37</v>
      </c>
      <c r="T78" s="13" t="s">
        <v>38</v>
      </c>
      <c r="U78" s="13" t="s">
        <v>39</v>
      </c>
      <c r="V78" s="13" t="s">
        <v>40</v>
      </c>
      <c r="W78" s="13" t="s">
        <v>41</v>
      </c>
      <c r="X78" s="13" t="s">
        <v>42</v>
      </c>
      <c r="Y78" s="13" t="s">
        <v>43</v>
      </c>
      <c r="AA78" s="106"/>
      <c r="AB78" s="11" t="s">
        <v>20</v>
      </c>
      <c r="AC78" s="11" t="s">
        <v>21</v>
      </c>
      <c r="AD78" s="11" t="s">
        <v>22</v>
      </c>
      <c r="AE78" s="11" t="s">
        <v>23</v>
      </c>
      <c r="AF78" s="11" t="s">
        <v>24</v>
      </c>
      <c r="AG78" s="11" t="s">
        <v>25</v>
      </c>
      <c r="AH78" s="11" t="s">
        <v>26</v>
      </c>
      <c r="AI78" s="11" t="s">
        <v>27</v>
      </c>
      <c r="AJ78" s="11" t="s">
        <v>28</v>
      </c>
      <c r="AK78" s="11" t="s">
        <v>29</v>
      </c>
      <c r="AL78" s="11" t="s">
        <v>30</v>
      </c>
      <c r="AM78" s="11" t="s">
        <v>31</v>
      </c>
      <c r="AN78" s="11" t="s">
        <v>32</v>
      </c>
      <c r="AO78" s="11" t="s">
        <v>33</v>
      </c>
      <c r="AP78" s="11" t="s">
        <v>34</v>
      </c>
      <c r="AQ78" s="11" t="s">
        <v>35</v>
      </c>
      <c r="AR78" s="11" t="s">
        <v>36</v>
      </c>
      <c r="AS78" s="11" t="s">
        <v>37</v>
      </c>
      <c r="AT78" s="11" t="s">
        <v>38</v>
      </c>
      <c r="AU78" s="11" t="s">
        <v>39</v>
      </c>
      <c r="AV78" s="11" t="s">
        <v>40</v>
      </c>
      <c r="AW78" s="11" t="s">
        <v>41</v>
      </c>
      <c r="AX78" s="11" t="s">
        <v>42</v>
      </c>
      <c r="AY78" s="11" t="s">
        <v>43</v>
      </c>
      <c r="BA78" s="106"/>
      <c r="BB78" s="11" t="s">
        <v>20</v>
      </c>
      <c r="BC78" s="11" t="s">
        <v>21</v>
      </c>
      <c r="BD78" s="11" t="s">
        <v>22</v>
      </c>
      <c r="BE78" s="11" t="s">
        <v>23</v>
      </c>
      <c r="BF78" s="11" t="s">
        <v>24</v>
      </c>
      <c r="BG78" s="11" t="s">
        <v>25</v>
      </c>
      <c r="BH78" s="11" t="s">
        <v>26</v>
      </c>
      <c r="BI78" s="11" t="s">
        <v>27</v>
      </c>
      <c r="BJ78" s="11" t="s">
        <v>28</v>
      </c>
      <c r="BK78" s="11" t="s">
        <v>29</v>
      </c>
      <c r="BL78" s="11" t="s">
        <v>30</v>
      </c>
      <c r="BM78" s="11" t="s">
        <v>31</v>
      </c>
      <c r="BN78" s="11" t="s">
        <v>32</v>
      </c>
      <c r="BO78" s="11" t="s">
        <v>33</v>
      </c>
      <c r="BP78" s="11" t="s">
        <v>34</v>
      </c>
      <c r="BQ78" s="11" t="s">
        <v>35</v>
      </c>
      <c r="BR78" s="11" t="s">
        <v>36</v>
      </c>
      <c r="BS78" s="11" t="s">
        <v>37</v>
      </c>
      <c r="BT78" s="11" t="s">
        <v>38</v>
      </c>
      <c r="BU78" s="11" t="s">
        <v>39</v>
      </c>
      <c r="BV78" s="11" t="s">
        <v>40</v>
      </c>
      <c r="BW78" s="11" t="s">
        <v>41</v>
      </c>
      <c r="BX78" s="11" t="s">
        <v>42</v>
      </c>
      <c r="BY78" s="11" t="s">
        <v>43</v>
      </c>
    </row>
    <row r="79" spans="1:77" x14ac:dyDescent="0.25">
      <c r="A79" s="49">
        <v>1</v>
      </c>
      <c r="B79" s="41">
        <v>1408.51</v>
      </c>
      <c r="C79" s="41">
        <v>1316.61</v>
      </c>
      <c r="D79" s="41">
        <v>1265.53</v>
      </c>
      <c r="E79" s="41">
        <v>1216.26</v>
      </c>
      <c r="F79" s="41">
        <v>1211.56</v>
      </c>
      <c r="G79" s="41">
        <v>1208.3800000000001</v>
      </c>
      <c r="H79" s="41">
        <v>1297.74</v>
      </c>
      <c r="I79" s="41">
        <v>1310.1400000000001</v>
      </c>
      <c r="J79" s="41">
        <v>1488.69</v>
      </c>
      <c r="K79" s="41">
        <v>1678.72</v>
      </c>
      <c r="L79" s="41">
        <v>1782.56</v>
      </c>
      <c r="M79" s="41">
        <v>1748.1</v>
      </c>
      <c r="N79" s="41">
        <v>1725.04</v>
      </c>
      <c r="O79" s="41">
        <v>1671.7</v>
      </c>
      <c r="P79" s="41">
        <v>1641.73</v>
      </c>
      <c r="Q79" s="41">
        <v>1564.75</v>
      </c>
      <c r="R79" s="41">
        <v>1509.85</v>
      </c>
      <c r="S79" s="41">
        <v>1404.88</v>
      </c>
      <c r="T79" s="41">
        <v>1535.47</v>
      </c>
      <c r="U79" s="41">
        <v>1698.24</v>
      </c>
      <c r="V79" s="41">
        <v>1850.45</v>
      </c>
      <c r="W79" s="41">
        <v>1856.18</v>
      </c>
      <c r="X79" s="41">
        <v>1661.67</v>
      </c>
      <c r="Y79" s="41">
        <v>1395.43</v>
      </c>
      <c r="AA79" s="49">
        <v>1</v>
      </c>
      <c r="AB79" s="41">
        <v>1396.56</v>
      </c>
      <c r="AC79" s="41">
        <v>1305.6300000000001</v>
      </c>
      <c r="AD79" s="41">
        <v>1255.08</v>
      </c>
      <c r="AE79" s="41">
        <v>1206.3399999999999</v>
      </c>
      <c r="AF79" s="41">
        <v>1201.69</v>
      </c>
      <c r="AG79" s="41">
        <v>1198.54</v>
      </c>
      <c r="AH79" s="41">
        <v>1286.96</v>
      </c>
      <c r="AI79" s="41">
        <v>1299.22</v>
      </c>
      <c r="AJ79" s="41">
        <v>1475.88</v>
      </c>
      <c r="AK79" s="41">
        <v>1663.91</v>
      </c>
      <c r="AL79" s="41">
        <v>1766.65</v>
      </c>
      <c r="AM79" s="41">
        <v>1732.54</v>
      </c>
      <c r="AN79" s="41">
        <v>1709.73</v>
      </c>
      <c r="AO79" s="41">
        <v>1656.95</v>
      </c>
      <c r="AP79" s="41">
        <v>1627.3</v>
      </c>
      <c r="AQ79" s="41">
        <v>1551.14</v>
      </c>
      <c r="AR79" s="41">
        <v>1496.82</v>
      </c>
      <c r="AS79" s="41">
        <v>1392.96</v>
      </c>
      <c r="AT79" s="41">
        <v>1522.17</v>
      </c>
      <c r="AU79" s="41">
        <v>1683.22</v>
      </c>
      <c r="AV79" s="41">
        <v>1833.82</v>
      </c>
      <c r="AW79" s="41">
        <v>1839.48</v>
      </c>
      <c r="AX79" s="41">
        <v>1647.03</v>
      </c>
      <c r="AY79" s="41">
        <v>1383.61</v>
      </c>
      <c r="BA79" s="49">
        <v>1</v>
      </c>
      <c r="BB79" s="41">
        <v>1353.43</v>
      </c>
      <c r="BC79" s="41">
        <v>1266.01</v>
      </c>
      <c r="BD79" s="41">
        <v>1217.42</v>
      </c>
      <c r="BE79" s="41">
        <v>1170.55</v>
      </c>
      <c r="BF79" s="41">
        <v>1166.0899999999999</v>
      </c>
      <c r="BG79" s="41">
        <v>1163.06</v>
      </c>
      <c r="BH79" s="41">
        <v>1248.06</v>
      </c>
      <c r="BI79" s="41">
        <v>1259.8499999999999</v>
      </c>
      <c r="BJ79" s="41">
        <v>1429.69</v>
      </c>
      <c r="BK79" s="41">
        <v>1610.45</v>
      </c>
      <c r="BL79" s="41">
        <v>1709.23</v>
      </c>
      <c r="BM79" s="41">
        <v>1676.44</v>
      </c>
      <c r="BN79" s="41">
        <v>1654.51</v>
      </c>
      <c r="BO79" s="41">
        <v>1603.77</v>
      </c>
      <c r="BP79" s="41">
        <v>1575.26</v>
      </c>
      <c r="BQ79" s="41">
        <v>1502.04</v>
      </c>
      <c r="BR79" s="41">
        <v>1449.82</v>
      </c>
      <c r="BS79" s="41">
        <v>1349.97</v>
      </c>
      <c r="BT79" s="41">
        <v>1474.19</v>
      </c>
      <c r="BU79" s="41">
        <v>1629.02</v>
      </c>
      <c r="BV79" s="41">
        <v>1773.8</v>
      </c>
      <c r="BW79" s="41">
        <v>1779.25</v>
      </c>
      <c r="BX79" s="41">
        <v>1594.23</v>
      </c>
      <c r="BY79" s="41">
        <v>1340.98</v>
      </c>
    </row>
    <row r="80" spans="1:77" x14ac:dyDescent="0.25">
      <c r="A80" s="49">
        <v>2</v>
      </c>
      <c r="B80" s="41">
        <v>1291.69</v>
      </c>
      <c r="C80" s="41">
        <v>1176.3399999999999</v>
      </c>
      <c r="D80" s="41">
        <v>1135.08</v>
      </c>
      <c r="E80" s="41">
        <v>1103.78</v>
      </c>
      <c r="F80" s="41">
        <v>1120.8599999999999</v>
      </c>
      <c r="G80" s="41">
        <v>1187.6500000000001</v>
      </c>
      <c r="H80" s="41">
        <v>1344.13</v>
      </c>
      <c r="I80" s="41">
        <v>1665.05</v>
      </c>
      <c r="J80" s="41">
        <v>1840.13</v>
      </c>
      <c r="K80" s="41">
        <v>1909.42</v>
      </c>
      <c r="L80" s="41">
        <v>1915.38</v>
      </c>
      <c r="M80" s="41">
        <v>1930.56</v>
      </c>
      <c r="N80" s="41">
        <v>1904.54</v>
      </c>
      <c r="O80" s="41">
        <v>1904.09</v>
      </c>
      <c r="P80" s="41">
        <v>1885.45</v>
      </c>
      <c r="Q80" s="41">
        <v>1893.4</v>
      </c>
      <c r="R80" s="41">
        <v>1871.1</v>
      </c>
      <c r="S80" s="41">
        <v>1854.77</v>
      </c>
      <c r="T80" s="41">
        <v>1823.31</v>
      </c>
      <c r="U80" s="41">
        <v>1842.97</v>
      </c>
      <c r="V80" s="41">
        <v>1929.25</v>
      </c>
      <c r="W80" s="41">
        <v>1952.19</v>
      </c>
      <c r="X80" s="41">
        <v>1684.01</v>
      </c>
      <c r="Y80" s="41">
        <v>1367.15</v>
      </c>
      <c r="AA80" s="49">
        <v>2</v>
      </c>
      <c r="AB80" s="41">
        <v>1280.97</v>
      </c>
      <c r="AC80" s="41">
        <v>1166.8399999999999</v>
      </c>
      <c r="AD80" s="41">
        <v>1126.02</v>
      </c>
      <c r="AE80" s="41">
        <v>1095.05</v>
      </c>
      <c r="AF80" s="41">
        <v>1111.95</v>
      </c>
      <c r="AG80" s="41">
        <v>1178.04</v>
      </c>
      <c r="AH80" s="41">
        <v>1332.86</v>
      </c>
      <c r="AI80" s="41">
        <v>1650.38</v>
      </c>
      <c r="AJ80" s="41">
        <v>1823.6</v>
      </c>
      <c r="AK80" s="41">
        <v>1892.16</v>
      </c>
      <c r="AL80" s="41">
        <v>1898.05</v>
      </c>
      <c r="AM80" s="41">
        <v>1913.07</v>
      </c>
      <c r="AN80" s="41">
        <v>1887.33</v>
      </c>
      <c r="AO80" s="41">
        <v>1886.89</v>
      </c>
      <c r="AP80" s="41">
        <v>1868.44</v>
      </c>
      <c r="AQ80" s="41">
        <v>1876.31</v>
      </c>
      <c r="AR80" s="41">
        <v>1854.24</v>
      </c>
      <c r="AS80" s="41">
        <v>1838.08</v>
      </c>
      <c r="AT80" s="41">
        <v>1806.96</v>
      </c>
      <c r="AU80" s="41">
        <v>1826.41</v>
      </c>
      <c r="AV80" s="41">
        <v>1911.77</v>
      </c>
      <c r="AW80" s="41">
        <v>1934.47</v>
      </c>
      <c r="AX80" s="41">
        <v>1669.14</v>
      </c>
      <c r="AY80" s="41">
        <v>1355.63</v>
      </c>
      <c r="BA80" s="49">
        <v>2</v>
      </c>
      <c r="BB80" s="41">
        <v>1242.3</v>
      </c>
      <c r="BC80" s="41">
        <v>1132.58</v>
      </c>
      <c r="BD80" s="41">
        <v>1093.3399999999999</v>
      </c>
      <c r="BE80" s="41">
        <v>1063.56</v>
      </c>
      <c r="BF80" s="41">
        <v>1079.81</v>
      </c>
      <c r="BG80" s="41">
        <v>1143.3399999999999</v>
      </c>
      <c r="BH80" s="41">
        <v>1292.19</v>
      </c>
      <c r="BI80" s="41">
        <v>1597.45</v>
      </c>
      <c r="BJ80" s="41">
        <v>1763.98</v>
      </c>
      <c r="BK80" s="41">
        <v>1829.89</v>
      </c>
      <c r="BL80" s="41">
        <v>1835.56</v>
      </c>
      <c r="BM80" s="41">
        <v>1850</v>
      </c>
      <c r="BN80" s="41">
        <v>1825.25</v>
      </c>
      <c r="BO80" s="41">
        <v>1824.83</v>
      </c>
      <c r="BP80" s="41">
        <v>1807.09</v>
      </c>
      <c r="BQ80" s="41">
        <v>1814.65</v>
      </c>
      <c r="BR80" s="41">
        <v>1793.44</v>
      </c>
      <c r="BS80" s="41">
        <v>1777.91</v>
      </c>
      <c r="BT80" s="41">
        <v>1747.99</v>
      </c>
      <c r="BU80" s="41">
        <v>1766.68</v>
      </c>
      <c r="BV80" s="41">
        <v>1848.75</v>
      </c>
      <c r="BW80" s="41">
        <v>1870.58</v>
      </c>
      <c r="BX80" s="41">
        <v>1615.49</v>
      </c>
      <c r="BY80" s="41">
        <v>1314.08</v>
      </c>
    </row>
    <row r="81" spans="1:77" x14ac:dyDescent="0.25">
      <c r="A81" s="49">
        <v>3</v>
      </c>
      <c r="B81" s="41">
        <v>1260.5899999999999</v>
      </c>
      <c r="C81" s="41">
        <v>1118.21</v>
      </c>
      <c r="D81" s="41">
        <v>1026.07</v>
      </c>
      <c r="E81" s="41">
        <v>976.94</v>
      </c>
      <c r="F81" s="41">
        <v>917.81</v>
      </c>
      <c r="G81" s="41">
        <v>1050.92</v>
      </c>
      <c r="H81" s="41">
        <v>1221.1099999999999</v>
      </c>
      <c r="I81" s="41">
        <v>1452.99</v>
      </c>
      <c r="J81" s="41">
        <v>1687.92</v>
      </c>
      <c r="K81" s="41">
        <v>1842.39</v>
      </c>
      <c r="L81" s="41">
        <v>1842.54</v>
      </c>
      <c r="M81" s="41">
        <v>1874.06</v>
      </c>
      <c r="N81" s="41">
        <v>1822.62</v>
      </c>
      <c r="O81" s="41">
        <v>1829.15</v>
      </c>
      <c r="P81" s="41">
        <v>1854.32</v>
      </c>
      <c r="Q81" s="41">
        <v>1856.97</v>
      </c>
      <c r="R81" s="41">
        <v>1847.38</v>
      </c>
      <c r="S81" s="41">
        <v>1844.54</v>
      </c>
      <c r="T81" s="41">
        <v>1812.52</v>
      </c>
      <c r="U81" s="41">
        <v>1826.09</v>
      </c>
      <c r="V81" s="41">
        <v>1905.65</v>
      </c>
      <c r="W81" s="41">
        <v>1917.38</v>
      </c>
      <c r="X81" s="41">
        <v>1682.24</v>
      </c>
      <c r="Y81" s="41">
        <v>1470.87</v>
      </c>
      <c r="AA81" s="49">
        <v>3</v>
      </c>
      <c r="AB81" s="41">
        <v>1250.2</v>
      </c>
      <c r="AC81" s="41">
        <v>1109.33</v>
      </c>
      <c r="AD81" s="41">
        <v>1018.16</v>
      </c>
      <c r="AE81" s="41">
        <v>969.55</v>
      </c>
      <c r="AF81" s="41">
        <v>911.05</v>
      </c>
      <c r="AG81" s="41">
        <v>1042.75</v>
      </c>
      <c r="AH81" s="41">
        <v>1211.1400000000001</v>
      </c>
      <c r="AI81" s="41">
        <v>1440.56</v>
      </c>
      <c r="AJ81" s="41">
        <v>1673.01</v>
      </c>
      <c r="AK81" s="41">
        <v>1825.84</v>
      </c>
      <c r="AL81" s="41">
        <v>1825.99</v>
      </c>
      <c r="AM81" s="41">
        <v>1857.18</v>
      </c>
      <c r="AN81" s="41">
        <v>1806.28</v>
      </c>
      <c r="AO81" s="41">
        <v>1812.74</v>
      </c>
      <c r="AP81" s="41">
        <v>1837.64</v>
      </c>
      <c r="AQ81" s="41">
        <v>1840.27</v>
      </c>
      <c r="AR81" s="41">
        <v>1830.78</v>
      </c>
      <c r="AS81" s="41">
        <v>1827.97</v>
      </c>
      <c r="AT81" s="41">
        <v>1796.29</v>
      </c>
      <c r="AU81" s="41">
        <v>1809.72</v>
      </c>
      <c r="AV81" s="41">
        <v>1888.42</v>
      </c>
      <c r="AW81" s="41">
        <v>1900.03</v>
      </c>
      <c r="AX81" s="41">
        <v>1667.39</v>
      </c>
      <c r="AY81" s="41">
        <v>1458.25</v>
      </c>
      <c r="BA81" s="49">
        <v>3</v>
      </c>
      <c r="BB81" s="41">
        <v>1212.72</v>
      </c>
      <c r="BC81" s="41">
        <v>1077.29</v>
      </c>
      <c r="BD81" s="41">
        <v>989.64</v>
      </c>
      <c r="BE81" s="41">
        <v>942.91</v>
      </c>
      <c r="BF81" s="41">
        <v>886.67</v>
      </c>
      <c r="BG81" s="41">
        <v>1013.28</v>
      </c>
      <c r="BH81" s="41">
        <v>1175.17</v>
      </c>
      <c r="BI81" s="41">
        <v>1395.73</v>
      </c>
      <c r="BJ81" s="41">
        <v>1619.21</v>
      </c>
      <c r="BK81" s="41">
        <v>1766.14</v>
      </c>
      <c r="BL81" s="41">
        <v>1766.28</v>
      </c>
      <c r="BM81" s="41">
        <v>1796.26</v>
      </c>
      <c r="BN81" s="41">
        <v>1747.33</v>
      </c>
      <c r="BO81" s="41">
        <v>1753.54</v>
      </c>
      <c r="BP81" s="41">
        <v>1777.48</v>
      </c>
      <c r="BQ81" s="41">
        <v>1780.01</v>
      </c>
      <c r="BR81" s="41">
        <v>1770.88</v>
      </c>
      <c r="BS81" s="41">
        <v>1768.18</v>
      </c>
      <c r="BT81" s="41">
        <v>1737.72</v>
      </c>
      <c r="BU81" s="41">
        <v>1750.63</v>
      </c>
      <c r="BV81" s="41">
        <v>1826.3</v>
      </c>
      <c r="BW81" s="41">
        <v>1837.46</v>
      </c>
      <c r="BX81" s="41">
        <v>1613.8</v>
      </c>
      <c r="BY81" s="41">
        <v>1412.74</v>
      </c>
    </row>
    <row r="82" spans="1:77" x14ac:dyDescent="0.25">
      <c r="A82" s="49">
        <v>4</v>
      </c>
      <c r="B82" s="41">
        <v>1222.69</v>
      </c>
      <c r="C82" s="41">
        <v>1030.56</v>
      </c>
      <c r="D82" s="41">
        <v>947.43</v>
      </c>
      <c r="E82" s="41">
        <v>812.41</v>
      </c>
      <c r="F82" s="41">
        <v>924.88</v>
      </c>
      <c r="G82" s="41">
        <v>1105.77</v>
      </c>
      <c r="H82" s="41">
        <v>1302.02</v>
      </c>
      <c r="I82" s="41">
        <v>1670.42</v>
      </c>
      <c r="J82" s="41">
        <v>1866.46</v>
      </c>
      <c r="K82" s="41">
        <v>1953.4</v>
      </c>
      <c r="L82" s="41">
        <v>1957.79</v>
      </c>
      <c r="M82" s="41">
        <v>1967.74</v>
      </c>
      <c r="N82" s="41">
        <v>1932.59</v>
      </c>
      <c r="O82" s="41">
        <v>1948.82</v>
      </c>
      <c r="P82" s="41">
        <v>1927.89</v>
      </c>
      <c r="Q82" s="41">
        <v>1941.37</v>
      </c>
      <c r="R82" s="41">
        <v>1925.68</v>
      </c>
      <c r="S82" s="41">
        <v>1894.95</v>
      </c>
      <c r="T82" s="41">
        <v>1874.86</v>
      </c>
      <c r="U82" s="41">
        <v>1875.62</v>
      </c>
      <c r="V82" s="41">
        <v>1966.07</v>
      </c>
      <c r="W82" s="41">
        <v>1988.74</v>
      </c>
      <c r="X82" s="41">
        <v>1827.82</v>
      </c>
      <c r="Y82" s="41">
        <v>1506.79</v>
      </c>
      <c r="AA82" s="49">
        <v>4</v>
      </c>
      <c r="AB82" s="41">
        <v>1212.7</v>
      </c>
      <c r="AC82" s="41">
        <v>1022.61</v>
      </c>
      <c r="AD82" s="41">
        <v>940.35</v>
      </c>
      <c r="AE82" s="41">
        <v>806.76</v>
      </c>
      <c r="AF82" s="41">
        <v>918.05</v>
      </c>
      <c r="AG82" s="41">
        <v>1097.02</v>
      </c>
      <c r="AH82" s="41">
        <v>1291.19</v>
      </c>
      <c r="AI82" s="41">
        <v>1655.69</v>
      </c>
      <c r="AJ82" s="41">
        <v>1849.66</v>
      </c>
      <c r="AK82" s="41">
        <v>1935.67</v>
      </c>
      <c r="AL82" s="41">
        <v>1940.02</v>
      </c>
      <c r="AM82" s="41">
        <v>1949.86</v>
      </c>
      <c r="AN82" s="41">
        <v>1915.08</v>
      </c>
      <c r="AO82" s="41">
        <v>1931.14</v>
      </c>
      <c r="AP82" s="41">
        <v>1910.43</v>
      </c>
      <c r="AQ82" s="41">
        <v>1923.77</v>
      </c>
      <c r="AR82" s="41">
        <v>1908.25</v>
      </c>
      <c r="AS82" s="41">
        <v>1877.84</v>
      </c>
      <c r="AT82" s="41">
        <v>1857.96</v>
      </c>
      <c r="AU82" s="41">
        <v>1858.71</v>
      </c>
      <c r="AV82" s="41">
        <v>1948.21</v>
      </c>
      <c r="AW82" s="41">
        <v>1970.64</v>
      </c>
      <c r="AX82" s="41">
        <v>1811.42</v>
      </c>
      <c r="AY82" s="41">
        <v>1493.79</v>
      </c>
      <c r="BA82" s="49">
        <v>4</v>
      </c>
      <c r="BB82" s="41">
        <v>1176.67</v>
      </c>
      <c r="BC82" s="41">
        <v>993.92</v>
      </c>
      <c r="BD82" s="41">
        <v>914.84</v>
      </c>
      <c r="BE82" s="41">
        <v>786.41</v>
      </c>
      <c r="BF82" s="41">
        <v>893.4</v>
      </c>
      <c r="BG82" s="41">
        <v>1065.45</v>
      </c>
      <c r="BH82" s="41">
        <v>1252.1300000000001</v>
      </c>
      <c r="BI82" s="41">
        <v>1602.56</v>
      </c>
      <c r="BJ82" s="41">
        <v>1789.03</v>
      </c>
      <c r="BK82" s="41">
        <v>1871.72</v>
      </c>
      <c r="BL82" s="41">
        <v>1875.9</v>
      </c>
      <c r="BM82" s="41">
        <v>1885.37</v>
      </c>
      <c r="BN82" s="41">
        <v>1851.93</v>
      </c>
      <c r="BO82" s="41">
        <v>1867.37</v>
      </c>
      <c r="BP82" s="41">
        <v>1847.46</v>
      </c>
      <c r="BQ82" s="41">
        <v>1860.28</v>
      </c>
      <c r="BR82" s="41">
        <v>1845.36</v>
      </c>
      <c r="BS82" s="41">
        <v>1816.13</v>
      </c>
      <c r="BT82" s="41">
        <v>1797.02</v>
      </c>
      <c r="BU82" s="41">
        <v>1797.74</v>
      </c>
      <c r="BV82" s="41">
        <v>1883.78</v>
      </c>
      <c r="BW82" s="41">
        <v>1905.34</v>
      </c>
      <c r="BX82" s="41">
        <v>1752.27</v>
      </c>
      <c r="BY82" s="41">
        <v>1446.91</v>
      </c>
    </row>
    <row r="83" spans="1:77" x14ac:dyDescent="0.25">
      <c r="A83" s="49">
        <v>5</v>
      </c>
      <c r="B83" s="41">
        <v>1193.54</v>
      </c>
      <c r="C83" s="41">
        <v>1010.43</v>
      </c>
      <c r="D83" s="41">
        <v>934.81</v>
      </c>
      <c r="E83" s="41">
        <v>795.64</v>
      </c>
      <c r="F83" s="41">
        <v>873.55</v>
      </c>
      <c r="G83" s="41">
        <v>1045.18</v>
      </c>
      <c r="H83" s="41">
        <v>1197.2</v>
      </c>
      <c r="I83" s="41">
        <v>1538.16</v>
      </c>
      <c r="J83" s="41">
        <v>1810.98</v>
      </c>
      <c r="K83" s="41">
        <v>1908.01</v>
      </c>
      <c r="L83" s="41">
        <v>1910.73</v>
      </c>
      <c r="M83" s="41">
        <v>1914.44</v>
      </c>
      <c r="N83" s="41">
        <v>1885.86</v>
      </c>
      <c r="O83" s="41">
        <v>1889.72</v>
      </c>
      <c r="P83" s="41">
        <v>1871.57</v>
      </c>
      <c r="Q83" s="41">
        <v>1873.77</v>
      </c>
      <c r="R83" s="41">
        <v>1857.35</v>
      </c>
      <c r="S83" s="41">
        <v>1832.68</v>
      </c>
      <c r="T83" s="41">
        <v>1763.69</v>
      </c>
      <c r="U83" s="41">
        <v>1809.48</v>
      </c>
      <c r="V83" s="41">
        <v>1898.72</v>
      </c>
      <c r="W83" s="41">
        <v>1899.85</v>
      </c>
      <c r="X83" s="41">
        <v>1823.51</v>
      </c>
      <c r="Y83" s="41">
        <v>1431.26</v>
      </c>
      <c r="AA83" s="49">
        <v>5</v>
      </c>
      <c r="AB83" s="41">
        <v>1183.8599999999999</v>
      </c>
      <c r="AC83" s="41">
        <v>1002.69</v>
      </c>
      <c r="AD83" s="41">
        <v>927.87</v>
      </c>
      <c r="AE83" s="41">
        <v>790.17</v>
      </c>
      <c r="AF83" s="41">
        <v>867.25</v>
      </c>
      <c r="AG83" s="41">
        <v>1037.07</v>
      </c>
      <c r="AH83" s="41">
        <v>1187.48</v>
      </c>
      <c r="AI83" s="41">
        <v>1524.83</v>
      </c>
      <c r="AJ83" s="41">
        <v>1794.76</v>
      </c>
      <c r="AK83" s="41">
        <v>1890.77</v>
      </c>
      <c r="AL83" s="41">
        <v>1893.45</v>
      </c>
      <c r="AM83" s="41">
        <v>1897.13</v>
      </c>
      <c r="AN83" s="41">
        <v>1868.85</v>
      </c>
      <c r="AO83" s="41">
        <v>1872.66</v>
      </c>
      <c r="AP83" s="41">
        <v>1854.71</v>
      </c>
      <c r="AQ83" s="41">
        <v>1856.88</v>
      </c>
      <c r="AR83" s="41">
        <v>1840.64</v>
      </c>
      <c r="AS83" s="41">
        <v>1816.24</v>
      </c>
      <c r="AT83" s="41">
        <v>1747.97</v>
      </c>
      <c r="AU83" s="41">
        <v>1793.27</v>
      </c>
      <c r="AV83" s="41">
        <v>1881.57</v>
      </c>
      <c r="AW83" s="41">
        <v>1882.69</v>
      </c>
      <c r="AX83" s="41">
        <v>1807.16</v>
      </c>
      <c r="AY83" s="41">
        <v>1419.06</v>
      </c>
      <c r="BA83" s="49">
        <v>5</v>
      </c>
      <c r="BB83" s="41">
        <v>1148.94</v>
      </c>
      <c r="BC83" s="41">
        <v>974.76</v>
      </c>
      <c r="BD83" s="41">
        <v>902.84</v>
      </c>
      <c r="BE83" s="41">
        <v>770.46</v>
      </c>
      <c r="BF83" s="41">
        <v>844.56</v>
      </c>
      <c r="BG83" s="41">
        <v>1007.82</v>
      </c>
      <c r="BH83" s="41">
        <v>1152.42</v>
      </c>
      <c r="BI83" s="41">
        <v>1476.75</v>
      </c>
      <c r="BJ83" s="41">
        <v>1736.26</v>
      </c>
      <c r="BK83" s="41">
        <v>1828.56</v>
      </c>
      <c r="BL83" s="41">
        <v>1831.14</v>
      </c>
      <c r="BM83" s="41">
        <v>1834.67</v>
      </c>
      <c r="BN83" s="41">
        <v>1807.49</v>
      </c>
      <c r="BO83" s="41">
        <v>1811.15</v>
      </c>
      <c r="BP83" s="41">
        <v>1793.89</v>
      </c>
      <c r="BQ83" s="41">
        <v>1795.98</v>
      </c>
      <c r="BR83" s="41">
        <v>1780.37</v>
      </c>
      <c r="BS83" s="41">
        <v>1756.9</v>
      </c>
      <c r="BT83" s="41">
        <v>1691.28</v>
      </c>
      <c r="BU83" s="41">
        <v>1734.83</v>
      </c>
      <c r="BV83" s="41">
        <v>1819.72</v>
      </c>
      <c r="BW83" s="41">
        <v>1820.79</v>
      </c>
      <c r="BX83" s="41">
        <v>1748.17</v>
      </c>
      <c r="BY83" s="41">
        <v>1375.07</v>
      </c>
    </row>
    <row r="84" spans="1:77" x14ac:dyDescent="0.25">
      <c r="A84" s="49">
        <v>6</v>
      </c>
      <c r="B84" s="41">
        <v>1420.65</v>
      </c>
      <c r="C84" s="41">
        <v>1222.6300000000001</v>
      </c>
      <c r="D84" s="41">
        <v>1139.3900000000001</v>
      </c>
      <c r="E84" s="41">
        <v>1099.22</v>
      </c>
      <c r="F84" s="41">
        <v>1064.18</v>
      </c>
      <c r="G84" s="41">
        <v>1100.3699999999999</v>
      </c>
      <c r="H84" s="41">
        <v>1183.18</v>
      </c>
      <c r="I84" s="41">
        <v>1404.25</v>
      </c>
      <c r="J84" s="41">
        <v>1649.4</v>
      </c>
      <c r="K84" s="41">
        <v>1790.8</v>
      </c>
      <c r="L84" s="41">
        <v>1846.03</v>
      </c>
      <c r="M84" s="41">
        <v>1899.34</v>
      </c>
      <c r="N84" s="41">
        <v>1865.08</v>
      </c>
      <c r="O84" s="41">
        <v>1857.01</v>
      </c>
      <c r="P84" s="41">
        <v>1843.7</v>
      </c>
      <c r="Q84" s="41">
        <v>1814.67</v>
      </c>
      <c r="R84" s="41">
        <v>1791.78</v>
      </c>
      <c r="S84" s="41">
        <v>1790.86</v>
      </c>
      <c r="T84" s="41">
        <v>1833.58</v>
      </c>
      <c r="U84" s="41">
        <v>1840.75</v>
      </c>
      <c r="V84" s="41">
        <v>1945.89</v>
      </c>
      <c r="W84" s="41">
        <v>1896.46</v>
      </c>
      <c r="X84" s="41">
        <v>1780.7</v>
      </c>
      <c r="Y84" s="41">
        <v>1588.04</v>
      </c>
      <c r="AA84" s="49">
        <v>6</v>
      </c>
      <c r="AB84" s="41">
        <v>1408.56</v>
      </c>
      <c r="AC84" s="41">
        <v>1212.6400000000001</v>
      </c>
      <c r="AD84" s="41">
        <v>1130.28</v>
      </c>
      <c r="AE84" s="41">
        <v>1090.54</v>
      </c>
      <c r="AF84" s="41">
        <v>1055.8699999999999</v>
      </c>
      <c r="AG84" s="41">
        <v>1091.68</v>
      </c>
      <c r="AH84" s="41">
        <v>1173.6099999999999</v>
      </c>
      <c r="AI84" s="41">
        <v>1392.34</v>
      </c>
      <c r="AJ84" s="41">
        <v>1634.89</v>
      </c>
      <c r="AK84" s="41">
        <v>1774.79</v>
      </c>
      <c r="AL84" s="41">
        <v>1829.44</v>
      </c>
      <c r="AM84" s="41">
        <v>1882.19</v>
      </c>
      <c r="AN84" s="41">
        <v>1848.29</v>
      </c>
      <c r="AO84" s="41">
        <v>1840.3</v>
      </c>
      <c r="AP84" s="41">
        <v>1827.14</v>
      </c>
      <c r="AQ84" s="41">
        <v>1798.42</v>
      </c>
      <c r="AR84" s="41">
        <v>1775.76</v>
      </c>
      <c r="AS84" s="41">
        <v>1774.85</v>
      </c>
      <c r="AT84" s="41">
        <v>1817.12</v>
      </c>
      <c r="AU84" s="41">
        <v>1824.21</v>
      </c>
      <c r="AV84" s="41">
        <v>1928.24</v>
      </c>
      <c r="AW84" s="41">
        <v>1879.33</v>
      </c>
      <c r="AX84" s="41">
        <v>1764.8</v>
      </c>
      <c r="AY84" s="41">
        <v>1574.18</v>
      </c>
      <c r="BA84" s="49">
        <v>6</v>
      </c>
      <c r="BB84" s="41">
        <v>1364.97</v>
      </c>
      <c r="BC84" s="41">
        <v>1176.6099999999999</v>
      </c>
      <c r="BD84" s="41">
        <v>1097.43</v>
      </c>
      <c r="BE84" s="41">
        <v>1059.23</v>
      </c>
      <c r="BF84" s="41">
        <v>1025.9000000000001</v>
      </c>
      <c r="BG84" s="41">
        <v>1060.32</v>
      </c>
      <c r="BH84" s="41">
        <v>1139.0899999999999</v>
      </c>
      <c r="BI84" s="41">
        <v>1349.37</v>
      </c>
      <c r="BJ84" s="41">
        <v>1582.56</v>
      </c>
      <c r="BK84" s="41">
        <v>1717.06</v>
      </c>
      <c r="BL84" s="41">
        <v>1769.59</v>
      </c>
      <c r="BM84" s="41">
        <v>1820.31</v>
      </c>
      <c r="BN84" s="41">
        <v>1787.72</v>
      </c>
      <c r="BO84" s="41">
        <v>1780.04</v>
      </c>
      <c r="BP84" s="41">
        <v>1767.38</v>
      </c>
      <c r="BQ84" s="41">
        <v>1739.77</v>
      </c>
      <c r="BR84" s="41">
        <v>1717.99</v>
      </c>
      <c r="BS84" s="41">
        <v>1717.11</v>
      </c>
      <c r="BT84" s="41">
        <v>1757.76</v>
      </c>
      <c r="BU84" s="41">
        <v>1764.57</v>
      </c>
      <c r="BV84" s="41">
        <v>1864.58</v>
      </c>
      <c r="BW84" s="41">
        <v>1817.56</v>
      </c>
      <c r="BX84" s="41">
        <v>1707.46</v>
      </c>
      <c r="BY84" s="41">
        <v>1524.19</v>
      </c>
    </row>
    <row r="85" spans="1:77" x14ac:dyDescent="0.25">
      <c r="A85" s="49">
        <v>7</v>
      </c>
      <c r="B85" s="41">
        <v>1415.64</v>
      </c>
      <c r="C85" s="41">
        <v>1191.0899999999999</v>
      </c>
      <c r="D85" s="41">
        <v>1114.1099999999999</v>
      </c>
      <c r="E85" s="41">
        <v>1072.67</v>
      </c>
      <c r="F85" s="41">
        <v>987.61</v>
      </c>
      <c r="G85" s="41">
        <v>1013.67</v>
      </c>
      <c r="H85" s="41">
        <v>1163.21</v>
      </c>
      <c r="I85" s="41">
        <v>1186.19</v>
      </c>
      <c r="J85" s="41">
        <v>1484.1</v>
      </c>
      <c r="K85" s="41">
        <v>1633.41</v>
      </c>
      <c r="L85" s="41">
        <v>1714.34</v>
      </c>
      <c r="M85" s="41">
        <v>1715.49</v>
      </c>
      <c r="N85" s="41">
        <v>1638.53</v>
      </c>
      <c r="O85" s="41">
        <v>1631.5</v>
      </c>
      <c r="P85" s="41">
        <v>1611.53</v>
      </c>
      <c r="Q85" s="41">
        <v>1576.69</v>
      </c>
      <c r="R85" s="41">
        <v>1459.06</v>
      </c>
      <c r="S85" s="41">
        <v>1428.43</v>
      </c>
      <c r="T85" s="41">
        <v>1487.37</v>
      </c>
      <c r="U85" s="41">
        <v>1641.46</v>
      </c>
      <c r="V85" s="41">
        <v>1835.7</v>
      </c>
      <c r="W85" s="41">
        <v>1811.13</v>
      </c>
      <c r="X85" s="41">
        <v>1627.12</v>
      </c>
      <c r="Y85" s="41">
        <v>1341.76</v>
      </c>
      <c r="AA85" s="49">
        <v>7</v>
      </c>
      <c r="AB85" s="41">
        <v>1403.61</v>
      </c>
      <c r="AC85" s="41">
        <v>1181.44</v>
      </c>
      <c r="AD85" s="41">
        <v>1105.27</v>
      </c>
      <c r="AE85" s="41">
        <v>1064.27</v>
      </c>
      <c r="AF85" s="41">
        <v>980.11</v>
      </c>
      <c r="AG85" s="41">
        <v>1005.9</v>
      </c>
      <c r="AH85" s="41">
        <v>1153.8599999999999</v>
      </c>
      <c r="AI85" s="41">
        <v>1176.5899999999999</v>
      </c>
      <c r="AJ85" s="41">
        <v>1471.34</v>
      </c>
      <c r="AK85" s="41">
        <v>1619.07</v>
      </c>
      <c r="AL85" s="41">
        <v>1699.15</v>
      </c>
      <c r="AM85" s="41">
        <v>1700.28</v>
      </c>
      <c r="AN85" s="41">
        <v>1624.14</v>
      </c>
      <c r="AO85" s="41">
        <v>1617.18</v>
      </c>
      <c r="AP85" s="41">
        <v>1597.42</v>
      </c>
      <c r="AQ85" s="41">
        <v>1562.95</v>
      </c>
      <c r="AR85" s="41">
        <v>1446.57</v>
      </c>
      <c r="AS85" s="41">
        <v>1416.27</v>
      </c>
      <c r="AT85" s="41">
        <v>1474.58</v>
      </c>
      <c r="AU85" s="41">
        <v>1627.04</v>
      </c>
      <c r="AV85" s="41">
        <v>1819.22</v>
      </c>
      <c r="AW85" s="41">
        <v>1794.91</v>
      </c>
      <c r="AX85" s="41">
        <v>1612.85</v>
      </c>
      <c r="AY85" s="41">
        <v>1330.51</v>
      </c>
      <c r="BA85" s="49">
        <v>7</v>
      </c>
      <c r="BB85" s="41">
        <v>1360.21</v>
      </c>
      <c r="BC85" s="41">
        <v>1146.6099999999999</v>
      </c>
      <c r="BD85" s="41">
        <v>1073.3800000000001</v>
      </c>
      <c r="BE85" s="41">
        <v>1033.97</v>
      </c>
      <c r="BF85" s="41">
        <v>953.06</v>
      </c>
      <c r="BG85" s="41">
        <v>977.85</v>
      </c>
      <c r="BH85" s="41">
        <v>1120.0999999999999</v>
      </c>
      <c r="BI85" s="41">
        <v>1141.95</v>
      </c>
      <c r="BJ85" s="41">
        <v>1425.32</v>
      </c>
      <c r="BK85" s="41">
        <v>1567.35</v>
      </c>
      <c r="BL85" s="41">
        <v>1644.33</v>
      </c>
      <c r="BM85" s="41">
        <v>1645.43</v>
      </c>
      <c r="BN85" s="41">
        <v>1572.22</v>
      </c>
      <c r="BO85" s="41">
        <v>1565.54</v>
      </c>
      <c r="BP85" s="41">
        <v>1546.53</v>
      </c>
      <c r="BQ85" s="41">
        <v>1513.4</v>
      </c>
      <c r="BR85" s="41">
        <v>1401.51</v>
      </c>
      <c r="BS85" s="41">
        <v>1372.38</v>
      </c>
      <c r="BT85" s="41">
        <v>1428.44</v>
      </c>
      <c r="BU85" s="41">
        <v>1575.01</v>
      </c>
      <c r="BV85" s="41">
        <v>1759.77</v>
      </c>
      <c r="BW85" s="41">
        <v>1736.4</v>
      </c>
      <c r="BX85" s="41">
        <v>1561.37</v>
      </c>
      <c r="BY85" s="41">
        <v>1289.93</v>
      </c>
    </row>
    <row r="86" spans="1:77" x14ac:dyDescent="0.25">
      <c r="A86" s="49">
        <v>8</v>
      </c>
      <c r="B86" s="41">
        <v>1442.14</v>
      </c>
      <c r="C86" s="41">
        <v>1272.0999999999999</v>
      </c>
      <c r="D86" s="41">
        <v>1162.94</v>
      </c>
      <c r="E86" s="41">
        <v>1121.44</v>
      </c>
      <c r="F86" s="41">
        <v>1090.07</v>
      </c>
      <c r="G86" s="41">
        <v>1108.1600000000001</v>
      </c>
      <c r="H86" s="41">
        <v>1255.1199999999999</v>
      </c>
      <c r="I86" s="41">
        <v>1365.77</v>
      </c>
      <c r="J86" s="41">
        <v>1576.28</v>
      </c>
      <c r="K86" s="41">
        <v>1759.07</v>
      </c>
      <c r="L86" s="41">
        <v>1779.53</v>
      </c>
      <c r="M86" s="41">
        <v>1778.06</v>
      </c>
      <c r="N86" s="41">
        <v>1770.85</v>
      </c>
      <c r="O86" s="41">
        <v>1765.8</v>
      </c>
      <c r="P86" s="41">
        <v>1754.69</v>
      </c>
      <c r="Q86" s="41">
        <v>1718.77</v>
      </c>
      <c r="R86" s="41">
        <v>1653.11</v>
      </c>
      <c r="S86" s="41">
        <v>1649.45</v>
      </c>
      <c r="T86" s="41">
        <v>1660.32</v>
      </c>
      <c r="U86" s="41">
        <v>1789.79</v>
      </c>
      <c r="V86" s="41">
        <v>1903.22</v>
      </c>
      <c r="W86" s="41">
        <v>1881.65</v>
      </c>
      <c r="X86" s="41">
        <v>1711.4</v>
      </c>
      <c r="Y86" s="41">
        <v>1435.95</v>
      </c>
      <c r="AA86" s="49">
        <v>8</v>
      </c>
      <c r="AB86" s="41">
        <v>1429.83</v>
      </c>
      <c r="AC86" s="41">
        <v>1261.5899999999999</v>
      </c>
      <c r="AD86" s="41">
        <v>1153.58</v>
      </c>
      <c r="AE86" s="41">
        <v>1112.53</v>
      </c>
      <c r="AF86" s="41">
        <v>1081.49</v>
      </c>
      <c r="AG86" s="41">
        <v>1099.3800000000001</v>
      </c>
      <c r="AH86" s="41">
        <v>1244.78</v>
      </c>
      <c r="AI86" s="41">
        <v>1354.26</v>
      </c>
      <c r="AJ86" s="41">
        <v>1562.54</v>
      </c>
      <c r="AK86" s="41">
        <v>1743.4</v>
      </c>
      <c r="AL86" s="41">
        <v>1763.64</v>
      </c>
      <c r="AM86" s="41">
        <v>1762.19</v>
      </c>
      <c r="AN86" s="41">
        <v>1755.05</v>
      </c>
      <c r="AO86" s="41">
        <v>1750.06</v>
      </c>
      <c r="AP86" s="41">
        <v>1739.06</v>
      </c>
      <c r="AQ86" s="41">
        <v>1703.53</v>
      </c>
      <c r="AR86" s="41">
        <v>1638.56</v>
      </c>
      <c r="AS86" s="41">
        <v>1634.95</v>
      </c>
      <c r="AT86" s="41">
        <v>1645.7</v>
      </c>
      <c r="AU86" s="41">
        <v>1773.79</v>
      </c>
      <c r="AV86" s="41">
        <v>1886.02</v>
      </c>
      <c r="AW86" s="41">
        <v>1864.69</v>
      </c>
      <c r="AX86" s="41">
        <v>1696.23</v>
      </c>
      <c r="AY86" s="41">
        <v>1423.71</v>
      </c>
      <c r="BA86" s="49">
        <v>8</v>
      </c>
      <c r="BB86" s="41">
        <v>1385.42</v>
      </c>
      <c r="BC86" s="41">
        <v>1223.67</v>
      </c>
      <c r="BD86" s="41">
        <v>1119.83</v>
      </c>
      <c r="BE86" s="41">
        <v>1080.3599999999999</v>
      </c>
      <c r="BF86" s="41">
        <v>1050.52</v>
      </c>
      <c r="BG86" s="41">
        <v>1067.73</v>
      </c>
      <c r="BH86" s="41">
        <v>1207.52</v>
      </c>
      <c r="BI86" s="41">
        <v>1312.77</v>
      </c>
      <c r="BJ86" s="41">
        <v>1513</v>
      </c>
      <c r="BK86" s="41">
        <v>1686.88</v>
      </c>
      <c r="BL86" s="41">
        <v>1706.34</v>
      </c>
      <c r="BM86" s="41">
        <v>1704.94</v>
      </c>
      <c r="BN86" s="41">
        <v>1698.08</v>
      </c>
      <c r="BO86" s="41">
        <v>1693.28</v>
      </c>
      <c r="BP86" s="41">
        <v>1682.71</v>
      </c>
      <c r="BQ86" s="41">
        <v>1648.55</v>
      </c>
      <c r="BR86" s="41">
        <v>1586.09</v>
      </c>
      <c r="BS86" s="41">
        <v>1582.61</v>
      </c>
      <c r="BT86" s="41">
        <v>1592.95</v>
      </c>
      <c r="BU86" s="41">
        <v>1716.1</v>
      </c>
      <c r="BV86" s="41">
        <v>1823.99</v>
      </c>
      <c r="BW86" s="41">
        <v>1803.48</v>
      </c>
      <c r="BX86" s="41">
        <v>1641.53</v>
      </c>
      <c r="BY86" s="41">
        <v>1379.53</v>
      </c>
    </row>
    <row r="87" spans="1:77" x14ac:dyDescent="0.25">
      <c r="A87" s="49">
        <v>9</v>
      </c>
      <c r="B87" s="41">
        <v>1423.7</v>
      </c>
      <c r="C87" s="41">
        <v>1258</v>
      </c>
      <c r="D87" s="41">
        <v>1136.8800000000001</v>
      </c>
      <c r="E87" s="41">
        <v>1099.79</v>
      </c>
      <c r="F87" s="41">
        <v>1007.29</v>
      </c>
      <c r="G87" s="41">
        <v>1032.32</v>
      </c>
      <c r="H87" s="41">
        <v>1150.51</v>
      </c>
      <c r="I87" s="41">
        <v>1319.1</v>
      </c>
      <c r="J87" s="41">
        <v>1453.62</v>
      </c>
      <c r="K87" s="41">
        <v>1580.99</v>
      </c>
      <c r="L87" s="41">
        <v>1649.11</v>
      </c>
      <c r="M87" s="41">
        <v>1650.97</v>
      </c>
      <c r="N87" s="41">
        <v>1624.31</v>
      </c>
      <c r="O87" s="41">
        <v>1594.65</v>
      </c>
      <c r="P87" s="41">
        <v>1616.93</v>
      </c>
      <c r="Q87" s="41">
        <v>1520.37</v>
      </c>
      <c r="R87" s="41">
        <v>1463.75</v>
      </c>
      <c r="S87" s="41">
        <v>1484.2</v>
      </c>
      <c r="T87" s="41">
        <v>1586.65</v>
      </c>
      <c r="U87" s="41">
        <v>1729.17</v>
      </c>
      <c r="V87" s="41">
        <v>1825.86</v>
      </c>
      <c r="W87" s="41">
        <v>1843.83</v>
      </c>
      <c r="X87" s="41">
        <v>1647.36</v>
      </c>
      <c r="Y87" s="41">
        <v>1403.61</v>
      </c>
      <c r="AA87" s="49">
        <v>9</v>
      </c>
      <c r="AB87" s="41">
        <v>1411.58</v>
      </c>
      <c r="AC87" s="41">
        <v>1247.6400000000001</v>
      </c>
      <c r="AD87" s="41">
        <v>1127.8</v>
      </c>
      <c r="AE87" s="41">
        <v>1091.0999999999999</v>
      </c>
      <c r="AF87" s="41">
        <v>999.58</v>
      </c>
      <c r="AG87" s="41">
        <v>1024.3499999999999</v>
      </c>
      <c r="AH87" s="41">
        <v>1141.28</v>
      </c>
      <c r="AI87" s="41">
        <v>1308.0899999999999</v>
      </c>
      <c r="AJ87" s="41">
        <v>1441.19</v>
      </c>
      <c r="AK87" s="41">
        <v>1567.21</v>
      </c>
      <c r="AL87" s="41">
        <v>1634.61</v>
      </c>
      <c r="AM87" s="41">
        <v>1636.45</v>
      </c>
      <c r="AN87" s="41">
        <v>1610.07</v>
      </c>
      <c r="AO87" s="41">
        <v>1580.73</v>
      </c>
      <c r="AP87" s="41">
        <v>1602.77</v>
      </c>
      <c r="AQ87" s="41">
        <v>1507.23</v>
      </c>
      <c r="AR87" s="41">
        <v>1451.21</v>
      </c>
      <c r="AS87" s="41">
        <v>1471.44</v>
      </c>
      <c r="AT87" s="41">
        <v>1572.81</v>
      </c>
      <c r="AU87" s="41">
        <v>1713.81</v>
      </c>
      <c r="AV87" s="41">
        <v>1809.49</v>
      </c>
      <c r="AW87" s="41">
        <v>1827.26</v>
      </c>
      <c r="AX87" s="41">
        <v>1632.88</v>
      </c>
      <c r="AY87" s="41">
        <v>1391.71</v>
      </c>
      <c r="BA87" s="49">
        <v>9</v>
      </c>
      <c r="BB87" s="41">
        <v>1367.87</v>
      </c>
      <c r="BC87" s="41">
        <v>1210.26</v>
      </c>
      <c r="BD87" s="41">
        <v>1095.05</v>
      </c>
      <c r="BE87" s="41">
        <v>1059.77</v>
      </c>
      <c r="BF87" s="41">
        <v>971.78</v>
      </c>
      <c r="BG87" s="41">
        <v>995.59</v>
      </c>
      <c r="BH87" s="41">
        <v>1108.01</v>
      </c>
      <c r="BI87" s="41">
        <v>1268.3699999999999</v>
      </c>
      <c r="BJ87" s="41">
        <v>1396.33</v>
      </c>
      <c r="BK87" s="41">
        <v>1517.49</v>
      </c>
      <c r="BL87" s="41">
        <v>1582.28</v>
      </c>
      <c r="BM87" s="41">
        <v>1584.06</v>
      </c>
      <c r="BN87" s="41">
        <v>1558.7</v>
      </c>
      <c r="BO87" s="41">
        <v>1530.49</v>
      </c>
      <c r="BP87" s="41">
        <v>1551.68</v>
      </c>
      <c r="BQ87" s="41">
        <v>1459.83</v>
      </c>
      <c r="BR87" s="41">
        <v>1405.97</v>
      </c>
      <c r="BS87" s="41">
        <v>1425.42</v>
      </c>
      <c r="BT87" s="41">
        <v>1522.87</v>
      </c>
      <c r="BU87" s="41">
        <v>1658.43</v>
      </c>
      <c r="BV87" s="41">
        <v>1750.41</v>
      </c>
      <c r="BW87" s="41">
        <v>1767.5</v>
      </c>
      <c r="BX87" s="41">
        <v>1580.62</v>
      </c>
      <c r="BY87" s="41">
        <v>1348.77</v>
      </c>
    </row>
    <row r="88" spans="1:77" x14ac:dyDescent="0.25">
      <c r="A88" s="49">
        <v>10</v>
      </c>
      <c r="B88" s="41">
        <v>1329.19</v>
      </c>
      <c r="C88" s="41">
        <v>1174.44</v>
      </c>
      <c r="D88" s="41">
        <v>1102.26</v>
      </c>
      <c r="E88" s="41">
        <v>997.64</v>
      </c>
      <c r="F88" s="41">
        <v>956.47</v>
      </c>
      <c r="G88" s="41">
        <v>1055.19</v>
      </c>
      <c r="H88" s="41">
        <v>1233.32</v>
      </c>
      <c r="I88" s="41">
        <v>1535.6</v>
      </c>
      <c r="J88" s="41">
        <v>1875.15</v>
      </c>
      <c r="K88" s="41">
        <v>1968.39</v>
      </c>
      <c r="L88" s="41">
        <v>2011.62</v>
      </c>
      <c r="M88" s="41">
        <v>1948.66</v>
      </c>
      <c r="N88" s="41">
        <v>1914.08</v>
      </c>
      <c r="O88" s="41">
        <v>1916.21</v>
      </c>
      <c r="P88" s="41">
        <v>1915.19</v>
      </c>
      <c r="Q88" s="41">
        <v>1876.8</v>
      </c>
      <c r="R88" s="41">
        <v>1857.55</v>
      </c>
      <c r="S88" s="41">
        <v>1833.02</v>
      </c>
      <c r="T88" s="41">
        <v>1831.07</v>
      </c>
      <c r="U88" s="41">
        <v>1881.52</v>
      </c>
      <c r="V88" s="41">
        <v>2004</v>
      </c>
      <c r="W88" s="41">
        <v>1998.73</v>
      </c>
      <c r="X88" s="41">
        <v>1726.38</v>
      </c>
      <c r="Y88" s="41">
        <v>1468.2</v>
      </c>
      <c r="AA88" s="49">
        <v>10</v>
      </c>
      <c r="AB88" s="41">
        <v>1318.08</v>
      </c>
      <c r="AC88" s="41">
        <v>1164.96</v>
      </c>
      <c r="AD88" s="41">
        <v>1093.55</v>
      </c>
      <c r="AE88" s="41">
        <v>990.03</v>
      </c>
      <c r="AF88" s="41">
        <v>949.3</v>
      </c>
      <c r="AG88" s="41">
        <v>1046.97</v>
      </c>
      <c r="AH88" s="41">
        <v>1223.22</v>
      </c>
      <c r="AI88" s="41">
        <v>1522.29</v>
      </c>
      <c r="AJ88" s="41">
        <v>1858.25</v>
      </c>
      <c r="AK88" s="41">
        <v>1950.51</v>
      </c>
      <c r="AL88" s="41">
        <v>1993.28</v>
      </c>
      <c r="AM88" s="41">
        <v>1930.98</v>
      </c>
      <c r="AN88" s="41">
        <v>1896.76</v>
      </c>
      <c r="AO88" s="41">
        <v>1898.88</v>
      </c>
      <c r="AP88" s="41">
        <v>1897.87</v>
      </c>
      <c r="AQ88" s="41">
        <v>1859.89</v>
      </c>
      <c r="AR88" s="41">
        <v>1840.84</v>
      </c>
      <c r="AS88" s="41">
        <v>1816.57</v>
      </c>
      <c r="AT88" s="41">
        <v>1814.64</v>
      </c>
      <c r="AU88" s="41">
        <v>1864.55</v>
      </c>
      <c r="AV88" s="41">
        <v>1985.74</v>
      </c>
      <c r="AW88" s="41">
        <v>1980.53</v>
      </c>
      <c r="AX88" s="41">
        <v>1711.06</v>
      </c>
      <c r="AY88" s="41">
        <v>1455.61</v>
      </c>
      <c r="BA88" s="49">
        <v>10</v>
      </c>
      <c r="BB88" s="41">
        <v>1277.98</v>
      </c>
      <c r="BC88" s="41">
        <v>1130.77</v>
      </c>
      <c r="BD88" s="41">
        <v>1062.1199999999999</v>
      </c>
      <c r="BE88" s="41">
        <v>962.6</v>
      </c>
      <c r="BF88" s="41">
        <v>923.44</v>
      </c>
      <c r="BG88" s="41">
        <v>1017.34</v>
      </c>
      <c r="BH88" s="41">
        <v>1186.78</v>
      </c>
      <c r="BI88" s="41">
        <v>1474.31</v>
      </c>
      <c r="BJ88" s="41">
        <v>1797.29</v>
      </c>
      <c r="BK88" s="41">
        <v>1885.99</v>
      </c>
      <c r="BL88" s="41">
        <v>1927.11</v>
      </c>
      <c r="BM88" s="41">
        <v>1867.22</v>
      </c>
      <c r="BN88" s="41">
        <v>1834.32</v>
      </c>
      <c r="BO88" s="41">
        <v>1836.36</v>
      </c>
      <c r="BP88" s="41">
        <v>1835.38</v>
      </c>
      <c r="BQ88" s="41">
        <v>1798.87</v>
      </c>
      <c r="BR88" s="41">
        <v>1780.55</v>
      </c>
      <c r="BS88" s="41">
        <v>1757.22</v>
      </c>
      <c r="BT88" s="41">
        <v>1755.37</v>
      </c>
      <c r="BU88" s="41">
        <v>1803.35</v>
      </c>
      <c r="BV88" s="41">
        <v>1919.86</v>
      </c>
      <c r="BW88" s="41">
        <v>1914.85</v>
      </c>
      <c r="BX88" s="41">
        <v>1655.79</v>
      </c>
      <c r="BY88" s="41">
        <v>1410.2</v>
      </c>
    </row>
    <row r="89" spans="1:77" x14ac:dyDescent="0.25">
      <c r="A89" s="49">
        <v>11</v>
      </c>
      <c r="B89" s="41">
        <v>1271.7</v>
      </c>
      <c r="C89" s="41">
        <v>1139.51</v>
      </c>
      <c r="D89" s="41">
        <v>1046.94</v>
      </c>
      <c r="E89" s="41">
        <v>1006</v>
      </c>
      <c r="F89" s="41">
        <v>1012.15</v>
      </c>
      <c r="G89" s="41">
        <v>1146.46</v>
      </c>
      <c r="H89" s="41">
        <v>1304.98</v>
      </c>
      <c r="I89" s="41">
        <v>1590.59</v>
      </c>
      <c r="J89" s="41">
        <v>1835.23</v>
      </c>
      <c r="K89" s="41">
        <v>1910.66</v>
      </c>
      <c r="L89" s="41">
        <v>1921.46</v>
      </c>
      <c r="M89" s="41">
        <v>1875.76</v>
      </c>
      <c r="N89" s="41">
        <v>1867.12</v>
      </c>
      <c r="O89" s="41">
        <v>1888.89</v>
      </c>
      <c r="P89" s="41">
        <v>1869.31</v>
      </c>
      <c r="Q89" s="41">
        <v>1888.52</v>
      </c>
      <c r="R89" s="41">
        <v>1851.45</v>
      </c>
      <c r="S89" s="41">
        <v>1833.35</v>
      </c>
      <c r="T89" s="41">
        <v>1843</v>
      </c>
      <c r="U89" s="41">
        <v>1886.81</v>
      </c>
      <c r="V89" s="41">
        <v>1986.56</v>
      </c>
      <c r="W89" s="41">
        <v>1983.75</v>
      </c>
      <c r="X89" s="41">
        <v>1829.15</v>
      </c>
      <c r="Y89" s="41">
        <v>1608.02</v>
      </c>
      <c r="AA89" s="49">
        <v>11</v>
      </c>
      <c r="AB89" s="41">
        <v>1261.19</v>
      </c>
      <c r="AC89" s="41">
        <v>1130.4000000000001</v>
      </c>
      <c r="AD89" s="41">
        <v>1038.81</v>
      </c>
      <c r="AE89" s="41">
        <v>998.31</v>
      </c>
      <c r="AF89" s="41">
        <v>1004.39</v>
      </c>
      <c r="AG89" s="41">
        <v>1137.28</v>
      </c>
      <c r="AH89" s="41">
        <v>1294.1199999999999</v>
      </c>
      <c r="AI89" s="41">
        <v>1576.71</v>
      </c>
      <c r="AJ89" s="41">
        <v>1818.75</v>
      </c>
      <c r="AK89" s="41">
        <v>1893.39</v>
      </c>
      <c r="AL89" s="41">
        <v>1904.07</v>
      </c>
      <c r="AM89" s="41">
        <v>1858.85</v>
      </c>
      <c r="AN89" s="41">
        <v>1850.3</v>
      </c>
      <c r="AO89" s="41">
        <v>1871.84</v>
      </c>
      <c r="AP89" s="41">
        <v>1852.48</v>
      </c>
      <c r="AQ89" s="41">
        <v>1871.48</v>
      </c>
      <c r="AR89" s="41">
        <v>1834.81</v>
      </c>
      <c r="AS89" s="41">
        <v>1816.9</v>
      </c>
      <c r="AT89" s="41">
        <v>1826.44</v>
      </c>
      <c r="AU89" s="41">
        <v>1869.79</v>
      </c>
      <c r="AV89" s="41">
        <v>1968.49</v>
      </c>
      <c r="AW89" s="41">
        <v>1965.7</v>
      </c>
      <c r="AX89" s="41">
        <v>1812.74</v>
      </c>
      <c r="AY89" s="41">
        <v>1593.95</v>
      </c>
      <c r="BA89" s="49">
        <v>11</v>
      </c>
      <c r="BB89" s="41">
        <v>1223.29</v>
      </c>
      <c r="BC89" s="41">
        <v>1097.55</v>
      </c>
      <c r="BD89" s="41">
        <v>1009.5</v>
      </c>
      <c r="BE89" s="41">
        <v>970.55</v>
      </c>
      <c r="BF89" s="41">
        <v>976.41</v>
      </c>
      <c r="BG89" s="41">
        <v>1104.1600000000001</v>
      </c>
      <c r="BH89" s="41">
        <v>1254.95</v>
      </c>
      <c r="BI89" s="41">
        <v>1526.62</v>
      </c>
      <c r="BJ89" s="41">
        <v>1759.32</v>
      </c>
      <c r="BK89" s="41">
        <v>1831.07</v>
      </c>
      <c r="BL89" s="41">
        <v>1841.34</v>
      </c>
      <c r="BM89" s="41">
        <v>1797.87</v>
      </c>
      <c r="BN89" s="41">
        <v>1789.66</v>
      </c>
      <c r="BO89" s="41">
        <v>1810.36</v>
      </c>
      <c r="BP89" s="41">
        <v>1791.74</v>
      </c>
      <c r="BQ89" s="41">
        <v>1810.01</v>
      </c>
      <c r="BR89" s="41">
        <v>1774.76</v>
      </c>
      <c r="BS89" s="41">
        <v>1757.54</v>
      </c>
      <c r="BT89" s="41">
        <v>1766.71</v>
      </c>
      <c r="BU89" s="41">
        <v>1808.38</v>
      </c>
      <c r="BV89" s="41">
        <v>1903.27</v>
      </c>
      <c r="BW89" s="41">
        <v>1900.59</v>
      </c>
      <c r="BX89" s="41">
        <v>1753.54</v>
      </c>
      <c r="BY89" s="41">
        <v>1543.2</v>
      </c>
    </row>
    <row r="90" spans="1:77" x14ac:dyDescent="0.25">
      <c r="A90" s="49">
        <v>12</v>
      </c>
      <c r="B90" s="41">
        <v>1267.77</v>
      </c>
      <c r="C90" s="41">
        <v>1164.95</v>
      </c>
      <c r="D90" s="41">
        <v>1088.01</v>
      </c>
      <c r="E90" s="41">
        <v>1053.75</v>
      </c>
      <c r="F90" s="41">
        <v>1056.68</v>
      </c>
      <c r="G90" s="41">
        <v>1169.22</v>
      </c>
      <c r="H90" s="41">
        <v>1321.91</v>
      </c>
      <c r="I90" s="41">
        <v>1670.04</v>
      </c>
      <c r="J90" s="41">
        <v>1855.01</v>
      </c>
      <c r="K90" s="41">
        <v>1911.55</v>
      </c>
      <c r="L90" s="41">
        <v>1927.99</v>
      </c>
      <c r="M90" s="41">
        <v>1947.75</v>
      </c>
      <c r="N90" s="41">
        <v>1918.02</v>
      </c>
      <c r="O90" s="41">
        <v>1931.63</v>
      </c>
      <c r="P90" s="41">
        <v>1927.93</v>
      </c>
      <c r="Q90" s="41">
        <v>1930.76</v>
      </c>
      <c r="R90" s="41">
        <v>1911.88</v>
      </c>
      <c r="S90" s="41">
        <v>1879.76</v>
      </c>
      <c r="T90" s="41">
        <v>1867.77</v>
      </c>
      <c r="U90" s="41">
        <v>1869.34</v>
      </c>
      <c r="V90" s="41">
        <v>1935.54</v>
      </c>
      <c r="W90" s="41">
        <v>1983.6</v>
      </c>
      <c r="X90" s="41">
        <v>1866.39</v>
      </c>
      <c r="Y90" s="41">
        <v>1691.72</v>
      </c>
      <c r="AA90" s="49">
        <v>12</v>
      </c>
      <c r="AB90" s="41">
        <v>1257.3</v>
      </c>
      <c r="AC90" s="41">
        <v>1155.57</v>
      </c>
      <c r="AD90" s="41">
        <v>1079.45</v>
      </c>
      <c r="AE90" s="41">
        <v>1045.55</v>
      </c>
      <c r="AF90" s="41">
        <v>1048.45</v>
      </c>
      <c r="AG90" s="41">
        <v>1159.8</v>
      </c>
      <c r="AH90" s="41">
        <v>1310.87</v>
      </c>
      <c r="AI90" s="41">
        <v>1655.31</v>
      </c>
      <c r="AJ90" s="41">
        <v>1838.32</v>
      </c>
      <c r="AK90" s="41">
        <v>1894.26</v>
      </c>
      <c r="AL90" s="41">
        <v>1910.53</v>
      </c>
      <c r="AM90" s="41">
        <v>1930.08</v>
      </c>
      <c r="AN90" s="41">
        <v>1900.67</v>
      </c>
      <c r="AO90" s="41">
        <v>1914.13</v>
      </c>
      <c r="AP90" s="41">
        <v>1910.48</v>
      </c>
      <c r="AQ90" s="41">
        <v>1913.28</v>
      </c>
      <c r="AR90" s="41">
        <v>1894.59</v>
      </c>
      <c r="AS90" s="41">
        <v>1862.81</v>
      </c>
      <c r="AT90" s="41">
        <v>1850.95</v>
      </c>
      <c r="AU90" s="41">
        <v>1852.5</v>
      </c>
      <c r="AV90" s="41">
        <v>1918</v>
      </c>
      <c r="AW90" s="41">
        <v>1965.55</v>
      </c>
      <c r="AX90" s="41">
        <v>1849.59</v>
      </c>
      <c r="AY90" s="41">
        <v>1676.76</v>
      </c>
      <c r="BA90" s="49">
        <v>12</v>
      </c>
      <c r="BB90" s="41">
        <v>1219.55</v>
      </c>
      <c r="BC90" s="41">
        <v>1121.75</v>
      </c>
      <c r="BD90" s="41">
        <v>1048.56</v>
      </c>
      <c r="BE90" s="41">
        <v>1015.97</v>
      </c>
      <c r="BF90" s="41">
        <v>1018.76</v>
      </c>
      <c r="BG90" s="41">
        <v>1125.81</v>
      </c>
      <c r="BH90" s="41">
        <v>1271.05</v>
      </c>
      <c r="BI90" s="41">
        <v>1602.19</v>
      </c>
      <c r="BJ90" s="41">
        <v>1778.14</v>
      </c>
      <c r="BK90" s="41">
        <v>1831.91</v>
      </c>
      <c r="BL90" s="41">
        <v>1847.56</v>
      </c>
      <c r="BM90" s="41">
        <v>1866.35</v>
      </c>
      <c r="BN90" s="41">
        <v>1838.07</v>
      </c>
      <c r="BO90" s="41">
        <v>1851.02</v>
      </c>
      <c r="BP90" s="41">
        <v>1847.5</v>
      </c>
      <c r="BQ90" s="41">
        <v>1850.19</v>
      </c>
      <c r="BR90" s="41">
        <v>1832.23</v>
      </c>
      <c r="BS90" s="41">
        <v>1801.68</v>
      </c>
      <c r="BT90" s="41">
        <v>1790.28</v>
      </c>
      <c r="BU90" s="41">
        <v>1791.77</v>
      </c>
      <c r="BV90" s="41">
        <v>1854.73</v>
      </c>
      <c r="BW90" s="41">
        <v>1900.45</v>
      </c>
      <c r="BX90" s="41">
        <v>1788.97</v>
      </c>
      <c r="BY90" s="41">
        <v>1622.82</v>
      </c>
    </row>
    <row r="91" spans="1:77" x14ac:dyDescent="0.25">
      <c r="A91" s="49">
        <v>13</v>
      </c>
      <c r="B91" s="41">
        <v>1483.46</v>
      </c>
      <c r="C91" s="41">
        <v>1296.26</v>
      </c>
      <c r="D91" s="41">
        <v>1230.54</v>
      </c>
      <c r="E91" s="41">
        <v>1190.18</v>
      </c>
      <c r="F91" s="41">
        <v>1155.49</v>
      </c>
      <c r="G91" s="41">
        <v>1185.17</v>
      </c>
      <c r="H91" s="41">
        <v>1247.8499999999999</v>
      </c>
      <c r="I91" s="41">
        <v>1416.36</v>
      </c>
      <c r="J91" s="41">
        <v>1728.3</v>
      </c>
      <c r="K91" s="41">
        <v>1865.45</v>
      </c>
      <c r="L91" s="41">
        <v>1881.05</v>
      </c>
      <c r="M91" s="41">
        <v>1922.01</v>
      </c>
      <c r="N91" s="41">
        <v>1898.14</v>
      </c>
      <c r="O91" s="41">
        <v>1887.78</v>
      </c>
      <c r="P91" s="41">
        <v>1898.34</v>
      </c>
      <c r="Q91" s="41">
        <v>1854.79</v>
      </c>
      <c r="R91" s="41">
        <v>1854.09</v>
      </c>
      <c r="S91" s="41">
        <v>1832.08</v>
      </c>
      <c r="T91" s="41">
        <v>1848.42</v>
      </c>
      <c r="U91" s="41">
        <v>1854.85</v>
      </c>
      <c r="V91" s="41">
        <v>1909.77</v>
      </c>
      <c r="W91" s="41">
        <v>1882.31</v>
      </c>
      <c r="X91" s="41">
        <v>1835.2</v>
      </c>
      <c r="Y91" s="41">
        <v>1490.16</v>
      </c>
      <c r="AA91" s="49">
        <v>13</v>
      </c>
      <c r="AB91" s="41">
        <v>1470.71</v>
      </c>
      <c r="AC91" s="41">
        <v>1285.49</v>
      </c>
      <c r="AD91" s="41">
        <v>1220.47</v>
      </c>
      <c r="AE91" s="41">
        <v>1180.54</v>
      </c>
      <c r="AF91" s="41">
        <v>1146.21</v>
      </c>
      <c r="AG91" s="41">
        <v>1175.58</v>
      </c>
      <c r="AH91" s="41">
        <v>1237.5899999999999</v>
      </c>
      <c r="AI91" s="41">
        <v>1404.32</v>
      </c>
      <c r="AJ91" s="41">
        <v>1712.96</v>
      </c>
      <c r="AK91" s="41">
        <v>1848.65</v>
      </c>
      <c r="AL91" s="41">
        <v>1864.08</v>
      </c>
      <c r="AM91" s="41">
        <v>1904.62</v>
      </c>
      <c r="AN91" s="41">
        <v>1880.99</v>
      </c>
      <c r="AO91" s="41">
        <v>1870.75</v>
      </c>
      <c r="AP91" s="41">
        <v>1881.2</v>
      </c>
      <c r="AQ91" s="41">
        <v>1838.11</v>
      </c>
      <c r="AR91" s="41">
        <v>1837.41</v>
      </c>
      <c r="AS91" s="41">
        <v>1815.63</v>
      </c>
      <c r="AT91" s="41">
        <v>1831.8</v>
      </c>
      <c r="AU91" s="41">
        <v>1838.16</v>
      </c>
      <c r="AV91" s="41">
        <v>1892.51</v>
      </c>
      <c r="AW91" s="41">
        <v>1865.34</v>
      </c>
      <c r="AX91" s="41">
        <v>1818.73</v>
      </c>
      <c r="AY91" s="41">
        <v>1477.34</v>
      </c>
      <c r="BA91" s="49">
        <v>13</v>
      </c>
      <c r="BB91" s="41">
        <v>1424.72</v>
      </c>
      <c r="BC91" s="41">
        <v>1246.6500000000001</v>
      </c>
      <c r="BD91" s="41">
        <v>1184.1400000000001</v>
      </c>
      <c r="BE91" s="41">
        <v>1145.75</v>
      </c>
      <c r="BF91" s="41">
        <v>1112.75</v>
      </c>
      <c r="BG91" s="41">
        <v>1140.98</v>
      </c>
      <c r="BH91" s="41">
        <v>1200.5999999999999</v>
      </c>
      <c r="BI91" s="41">
        <v>1360.89</v>
      </c>
      <c r="BJ91" s="41">
        <v>1657.61</v>
      </c>
      <c r="BK91" s="41">
        <v>1788.07</v>
      </c>
      <c r="BL91" s="41">
        <v>1802.9</v>
      </c>
      <c r="BM91" s="41">
        <v>1841.87</v>
      </c>
      <c r="BN91" s="41">
        <v>1819.16</v>
      </c>
      <c r="BO91" s="41">
        <v>1809.31</v>
      </c>
      <c r="BP91" s="41">
        <v>1819.36</v>
      </c>
      <c r="BQ91" s="41">
        <v>1777.93</v>
      </c>
      <c r="BR91" s="41">
        <v>1777.26</v>
      </c>
      <c r="BS91" s="41">
        <v>1756.32</v>
      </c>
      <c r="BT91" s="41">
        <v>1771.87</v>
      </c>
      <c r="BU91" s="41">
        <v>1777.98</v>
      </c>
      <c r="BV91" s="41">
        <v>1830.23</v>
      </c>
      <c r="BW91" s="41">
        <v>1804.11</v>
      </c>
      <c r="BX91" s="41">
        <v>1759.3</v>
      </c>
      <c r="BY91" s="41">
        <v>1431.09</v>
      </c>
    </row>
    <row r="92" spans="1:77" x14ac:dyDescent="0.25">
      <c r="A92" s="49">
        <v>14</v>
      </c>
      <c r="B92" s="41">
        <v>1272.3900000000001</v>
      </c>
      <c r="C92" s="41">
        <v>1181.6199999999999</v>
      </c>
      <c r="D92" s="41">
        <v>1107.27</v>
      </c>
      <c r="E92" s="41">
        <v>1072.49</v>
      </c>
      <c r="F92" s="41">
        <v>1036.27</v>
      </c>
      <c r="G92" s="41">
        <v>985.38</v>
      </c>
      <c r="H92" s="41">
        <v>1080.1400000000001</v>
      </c>
      <c r="I92" s="41">
        <v>1099.81</v>
      </c>
      <c r="J92" s="41">
        <v>1296.6300000000001</v>
      </c>
      <c r="K92" s="41">
        <v>1545.61</v>
      </c>
      <c r="L92" s="41">
        <v>1614.76</v>
      </c>
      <c r="M92" s="41">
        <v>1611.94</v>
      </c>
      <c r="N92" s="41">
        <v>1602.44</v>
      </c>
      <c r="O92" s="41">
        <v>1555.09</v>
      </c>
      <c r="P92" s="41">
        <v>1522.61</v>
      </c>
      <c r="Q92" s="41">
        <v>1489.72</v>
      </c>
      <c r="R92" s="41">
        <v>1442.45</v>
      </c>
      <c r="S92" s="41">
        <v>1426.23</v>
      </c>
      <c r="T92" s="41">
        <v>1489.64</v>
      </c>
      <c r="U92" s="41">
        <v>1566.74</v>
      </c>
      <c r="V92" s="41">
        <v>1824.16</v>
      </c>
      <c r="W92" s="41">
        <v>1822.07</v>
      </c>
      <c r="X92" s="41">
        <v>1698.34</v>
      </c>
      <c r="Y92" s="41">
        <v>1533.98</v>
      </c>
      <c r="AA92" s="49">
        <v>14</v>
      </c>
      <c r="AB92" s="41">
        <v>1261.8800000000001</v>
      </c>
      <c r="AC92" s="41">
        <v>1172.06</v>
      </c>
      <c r="AD92" s="41">
        <v>1098.51</v>
      </c>
      <c r="AE92" s="41">
        <v>1064.0899999999999</v>
      </c>
      <c r="AF92" s="41">
        <v>1028.25</v>
      </c>
      <c r="AG92" s="41">
        <v>977.9</v>
      </c>
      <c r="AH92" s="41">
        <v>1071.67</v>
      </c>
      <c r="AI92" s="41">
        <v>1091.1199999999999</v>
      </c>
      <c r="AJ92" s="41">
        <v>1285.8599999999999</v>
      </c>
      <c r="AK92" s="41">
        <v>1532.21</v>
      </c>
      <c r="AL92" s="41">
        <v>1600.62</v>
      </c>
      <c r="AM92" s="41">
        <v>1597.83</v>
      </c>
      <c r="AN92" s="41">
        <v>1588.43</v>
      </c>
      <c r="AO92" s="41">
        <v>1541.58</v>
      </c>
      <c r="AP92" s="41">
        <v>1509.45</v>
      </c>
      <c r="AQ92" s="41">
        <v>1476.9</v>
      </c>
      <c r="AR92" s="41">
        <v>1430.14</v>
      </c>
      <c r="AS92" s="41">
        <v>1414.08</v>
      </c>
      <c r="AT92" s="41">
        <v>1476.82</v>
      </c>
      <c r="AU92" s="41">
        <v>1553.11</v>
      </c>
      <c r="AV92" s="41">
        <v>1807.8</v>
      </c>
      <c r="AW92" s="41">
        <v>1805.73</v>
      </c>
      <c r="AX92" s="41">
        <v>1683.32</v>
      </c>
      <c r="AY92" s="41">
        <v>1520.69</v>
      </c>
      <c r="BA92" s="49">
        <v>14</v>
      </c>
      <c r="BB92" s="41">
        <v>1223.95</v>
      </c>
      <c r="BC92" s="41">
        <v>1137.5999999999999</v>
      </c>
      <c r="BD92" s="41">
        <v>1066.8900000000001</v>
      </c>
      <c r="BE92" s="41">
        <v>1033.79</v>
      </c>
      <c r="BF92" s="41">
        <v>999.35</v>
      </c>
      <c r="BG92" s="41">
        <v>950.94</v>
      </c>
      <c r="BH92" s="41">
        <v>1041.08</v>
      </c>
      <c r="BI92" s="41">
        <v>1059.79</v>
      </c>
      <c r="BJ92" s="41">
        <v>1247.01</v>
      </c>
      <c r="BK92" s="41">
        <v>1483.84</v>
      </c>
      <c r="BL92" s="41">
        <v>1549.61</v>
      </c>
      <c r="BM92" s="41">
        <v>1546.93</v>
      </c>
      <c r="BN92" s="41">
        <v>1537.89</v>
      </c>
      <c r="BO92" s="41">
        <v>1492.85</v>
      </c>
      <c r="BP92" s="41">
        <v>1461.96</v>
      </c>
      <c r="BQ92" s="41">
        <v>1430.67</v>
      </c>
      <c r="BR92" s="41">
        <v>1385.71</v>
      </c>
      <c r="BS92" s="41">
        <v>1370.27</v>
      </c>
      <c r="BT92" s="41">
        <v>1430.6</v>
      </c>
      <c r="BU92" s="41">
        <v>1503.93</v>
      </c>
      <c r="BV92" s="41">
        <v>1748.8</v>
      </c>
      <c r="BW92" s="41">
        <v>1746.8</v>
      </c>
      <c r="BX92" s="41">
        <v>1629.12</v>
      </c>
      <c r="BY92" s="41">
        <v>1472.77</v>
      </c>
    </row>
    <row r="93" spans="1:77" x14ac:dyDescent="0.25">
      <c r="A93" s="49">
        <v>15</v>
      </c>
      <c r="B93" s="41">
        <v>1250.5999999999999</v>
      </c>
      <c r="C93" s="41">
        <v>1120.6300000000001</v>
      </c>
      <c r="D93" s="41">
        <v>1023.85</v>
      </c>
      <c r="E93" s="41">
        <v>988.71</v>
      </c>
      <c r="F93" s="41">
        <v>1005.14</v>
      </c>
      <c r="G93" s="41">
        <v>1107.8499999999999</v>
      </c>
      <c r="H93" s="41">
        <v>1262.1300000000001</v>
      </c>
      <c r="I93" s="41">
        <v>1641.65</v>
      </c>
      <c r="J93" s="41">
        <v>1828.88</v>
      </c>
      <c r="K93" s="41">
        <v>1872.3</v>
      </c>
      <c r="L93" s="41">
        <v>1916.56</v>
      </c>
      <c r="M93" s="41">
        <v>1921.71</v>
      </c>
      <c r="N93" s="41">
        <v>1872.68</v>
      </c>
      <c r="O93" s="41">
        <v>1881.71</v>
      </c>
      <c r="P93" s="41">
        <v>1882.13</v>
      </c>
      <c r="Q93" s="41">
        <v>1870.13</v>
      </c>
      <c r="R93" s="41">
        <v>1843.43</v>
      </c>
      <c r="S93" s="41">
        <v>1821.53</v>
      </c>
      <c r="T93" s="41">
        <v>1806.16</v>
      </c>
      <c r="U93" s="41">
        <v>1827.56</v>
      </c>
      <c r="V93" s="41">
        <v>1835.3</v>
      </c>
      <c r="W93" s="41">
        <v>1892.22</v>
      </c>
      <c r="X93" s="41">
        <v>1639.37</v>
      </c>
      <c r="Y93" s="41">
        <v>1230.4100000000001</v>
      </c>
      <c r="AA93" s="49">
        <v>15</v>
      </c>
      <c r="AB93" s="41">
        <v>1240.31</v>
      </c>
      <c r="AC93" s="41">
        <v>1111.72</v>
      </c>
      <c r="AD93" s="41">
        <v>1015.97</v>
      </c>
      <c r="AE93" s="41">
        <v>981.2</v>
      </c>
      <c r="AF93" s="41">
        <v>997.45</v>
      </c>
      <c r="AG93" s="41">
        <v>1099.08</v>
      </c>
      <c r="AH93" s="41">
        <v>1251.73</v>
      </c>
      <c r="AI93" s="41">
        <v>1627.22</v>
      </c>
      <c r="AJ93" s="41">
        <v>1812.47</v>
      </c>
      <c r="AK93" s="41">
        <v>1855.44</v>
      </c>
      <c r="AL93" s="41">
        <v>1899.22</v>
      </c>
      <c r="AM93" s="41">
        <v>1904.32</v>
      </c>
      <c r="AN93" s="41">
        <v>1855.81</v>
      </c>
      <c r="AO93" s="41">
        <v>1864.74</v>
      </c>
      <c r="AP93" s="41">
        <v>1865.15</v>
      </c>
      <c r="AQ93" s="41">
        <v>1853.29</v>
      </c>
      <c r="AR93" s="41">
        <v>1826.86</v>
      </c>
      <c r="AS93" s="41">
        <v>1805.2</v>
      </c>
      <c r="AT93" s="41">
        <v>1790</v>
      </c>
      <c r="AU93" s="41">
        <v>1811.16</v>
      </c>
      <c r="AV93" s="41">
        <v>1818.82</v>
      </c>
      <c r="AW93" s="41">
        <v>1875.14</v>
      </c>
      <c r="AX93" s="41">
        <v>1624.97</v>
      </c>
      <c r="AY93" s="41">
        <v>1220.3399999999999</v>
      </c>
      <c r="BA93" s="49">
        <v>15</v>
      </c>
      <c r="BB93" s="41">
        <v>1203.22</v>
      </c>
      <c r="BC93" s="41">
        <v>1079.5899999999999</v>
      </c>
      <c r="BD93" s="41">
        <v>987.53</v>
      </c>
      <c r="BE93" s="41">
        <v>954.11</v>
      </c>
      <c r="BF93" s="41">
        <v>969.73</v>
      </c>
      <c r="BG93" s="41">
        <v>1067.43</v>
      </c>
      <c r="BH93" s="41">
        <v>1214.19</v>
      </c>
      <c r="BI93" s="41">
        <v>1575.18</v>
      </c>
      <c r="BJ93" s="41">
        <v>1753.28</v>
      </c>
      <c r="BK93" s="41">
        <v>1794.59</v>
      </c>
      <c r="BL93" s="41">
        <v>1836.68</v>
      </c>
      <c r="BM93" s="41">
        <v>1841.59</v>
      </c>
      <c r="BN93" s="41">
        <v>1794.95</v>
      </c>
      <c r="BO93" s="41">
        <v>1803.54</v>
      </c>
      <c r="BP93" s="41">
        <v>1803.93</v>
      </c>
      <c r="BQ93" s="41">
        <v>1792.52</v>
      </c>
      <c r="BR93" s="41">
        <v>1767.12</v>
      </c>
      <c r="BS93" s="41">
        <v>1746.29</v>
      </c>
      <c r="BT93" s="41">
        <v>1731.68</v>
      </c>
      <c r="BU93" s="41">
        <v>1752.02</v>
      </c>
      <c r="BV93" s="41">
        <v>1759.39</v>
      </c>
      <c r="BW93" s="41">
        <v>1813.54</v>
      </c>
      <c r="BX93" s="41">
        <v>1573.02</v>
      </c>
      <c r="BY93" s="41">
        <v>1184.02</v>
      </c>
    </row>
    <row r="94" spans="1:77" x14ac:dyDescent="0.25">
      <c r="A94" s="49">
        <v>16</v>
      </c>
      <c r="B94" s="41">
        <v>1202.79</v>
      </c>
      <c r="C94" s="41">
        <v>987.41</v>
      </c>
      <c r="D94" s="41">
        <v>945.06</v>
      </c>
      <c r="E94" s="41">
        <v>991.28</v>
      </c>
      <c r="F94" s="41">
        <v>1002.39</v>
      </c>
      <c r="G94" s="41">
        <v>1148.4000000000001</v>
      </c>
      <c r="H94" s="41">
        <v>1251.51</v>
      </c>
      <c r="I94" s="41">
        <v>1560.69</v>
      </c>
      <c r="J94" s="41">
        <v>1742.63</v>
      </c>
      <c r="K94" s="41">
        <v>1869.81</v>
      </c>
      <c r="L94" s="41">
        <v>1899.41</v>
      </c>
      <c r="M94" s="41">
        <v>1937.02</v>
      </c>
      <c r="N94" s="41">
        <v>1886.43</v>
      </c>
      <c r="O94" s="41">
        <v>1898.95</v>
      </c>
      <c r="P94" s="41">
        <v>1883.32</v>
      </c>
      <c r="Q94" s="41">
        <v>1882.02</v>
      </c>
      <c r="R94" s="41">
        <v>1861.06</v>
      </c>
      <c r="S94" s="41">
        <v>1837.39</v>
      </c>
      <c r="T94" s="41">
        <v>1826.7</v>
      </c>
      <c r="U94" s="41">
        <v>1755.83</v>
      </c>
      <c r="V94" s="41">
        <v>1835.34</v>
      </c>
      <c r="W94" s="41">
        <v>2024.85</v>
      </c>
      <c r="X94" s="41">
        <v>1784.91</v>
      </c>
      <c r="Y94" s="41">
        <v>1482</v>
      </c>
      <c r="AA94" s="49">
        <v>16</v>
      </c>
      <c r="AB94" s="41">
        <v>1193.01</v>
      </c>
      <c r="AC94" s="41">
        <v>979.92</v>
      </c>
      <c r="AD94" s="41">
        <v>938.01</v>
      </c>
      <c r="AE94" s="41">
        <v>983.74</v>
      </c>
      <c r="AF94" s="41">
        <v>994.73</v>
      </c>
      <c r="AG94" s="41">
        <v>1139.2</v>
      </c>
      <c r="AH94" s="41">
        <v>1241.21</v>
      </c>
      <c r="AI94" s="41">
        <v>1547.12</v>
      </c>
      <c r="AJ94" s="41">
        <v>1727.14</v>
      </c>
      <c r="AK94" s="41">
        <v>1852.97</v>
      </c>
      <c r="AL94" s="41">
        <v>1882.26</v>
      </c>
      <c r="AM94" s="41">
        <v>1919.47</v>
      </c>
      <c r="AN94" s="41">
        <v>1869.41</v>
      </c>
      <c r="AO94" s="41">
        <v>1881.8</v>
      </c>
      <c r="AP94" s="41">
        <v>1866.34</v>
      </c>
      <c r="AQ94" s="41">
        <v>1865.05</v>
      </c>
      <c r="AR94" s="41">
        <v>1844.31</v>
      </c>
      <c r="AS94" s="41">
        <v>1820.89</v>
      </c>
      <c r="AT94" s="41">
        <v>1810.32</v>
      </c>
      <c r="AU94" s="41">
        <v>1740.19</v>
      </c>
      <c r="AV94" s="41">
        <v>1818.86</v>
      </c>
      <c r="AW94" s="41">
        <v>2006.37</v>
      </c>
      <c r="AX94" s="41">
        <v>1768.97</v>
      </c>
      <c r="AY94" s="41">
        <v>1469.27</v>
      </c>
      <c r="BA94" s="49">
        <v>16</v>
      </c>
      <c r="BB94" s="41">
        <v>1157.74</v>
      </c>
      <c r="BC94" s="41">
        <v>952.87</v>
      </c>
      <c r="BD94" s="41">
        <v>912.58</v>
      </c>
      <c r="BE94" s="41">
        <v>956.55</v>
      </c>
      <c r="BF94" s="41">
        <v>967.12</v>
      </c>
      <c r="BG94" s="41">
        <v>1106.01</v>
      </c>
      <c r="BH94" s="41">
        <v>1204.08</v>
      </c>
      <c r="BI94" s="41">
        <v>1498.18</v>
      </c>
      <c r="BJ94" s="41">
        <v>1671.24</v>
      </c>
      <c r="BK94" s="41">
        <v>1792.22</v>
      </c>
      <c r="BL94" s="41">
        <v>1820.37</v>
      </c>
      <c r="BM94" s="41">
        <v>1856.15</v>
      </c>
      <c r="BN94" s="41">
        <v>1808.02</v>
      </c>
      <c r="BO94" s="41">
        <v>1819.94</v>
      </c>
      <c r="BP94" s="41">
        <v>1805.07</v>
      </c>
      <c r="BQ94" s="41">
        <v>1803.83</v>
      </c>
      <c r="BR94" s="41">
        <v>1783.89</v>
      </c>
      <c r="BS94" s="41">
        <v>1761.38</v>
      </c>
      <c r="BT94" s="41">
        <v>1751.21</v>
      </c>
      <c r="BU94" s="41">
        <v>1683.79</v>
      </c>
      <c r="BV94" s="41">
        <v>1759.43</v>
      </c>
      <c r="BW94" s="41">
        <v>1939.69</v>
      </c>
      <c r="BX94" s="41">
        <v>1711.46</v>
      </c>
      <c r="BY94" s="41">
        <v>1423.33</v>
      </c>
    </row>
    <row r="95" spans="1:77" x14ac:dyDescent="0.25">
      <c r="A95" s="49">
        <v>17</v>
      </c>
      <c r="B95" s="41">
        <v>1136.75</v>
      </c>
      <c r="C95" s="41">
        <v>1066.77</v>
      </c>
      <c r="D95" s="41">
        <v>977.54</v>
      </c>
      <c r="E95" s="41">
        <v>948.22</v>
      </c>
      <c r="F95" s="41">
        <v>926.82</v>
      </c>
      <c r="G95" s="41">
        <v>1053.73</v>
      </c>
      <c r="H95" s="41">
        <v>1231.28</v>
      </c>
      <c r="I95" s="41">
        <v>1619.85</v>
      </c>
      <c r="J95" s="41">
        <v>1784.04</v>
      </c>
      <c r="K95" s="41">
        <v>1918.35</v>
      </c>
      <c r="L95" s="41">
        <v>1952.04</v>
      </c>
      <c r="M95" s="41">
        <v>2018.28</v>
      </c>
      <c r="N95" s="41">
        <v>1921.72</v>
      </c>
      <c r="O95" s="41">
        <v>1941.64</v>
      </c>
      <c r="P95" s="41">
        <v>1926.24</v>
      </c>
      <c r="Q95" s="41">
        <v>1920.95</v>
      </c>
      <c r="R95" s="41">
        <v>1860.87</v>
      </c>
      <c r="S95" s="41">
        <v>1797.24</v>
      </c>
      <c r="T95" s="41">
        <v>1783.48</v>
      </c>
      <c r="U95" s="41">
        <v>1667.94</v>
      </c>
      <c r="V95" s="41">
        <v>1817.25</v>
      </c>
      <c r="W95" s="41">
        <v>2009.75</v>
      </c>
      <c r="X95" s="41">
        <v>1754.51</v>
      </c>
      <c r="Y95" s="41">
        <v>1563.31</v>
      </c>
      <c r="AA95" s="49">
        <v>17</v>
      </c>
      <c r="AB95" s="41">
        <v>1127.67</v>
      </c>
      <c r="AC95" s="41">
        <v>1058.43</v>
      </c>
      <c r="AD95" s="41">
        <v>970.14</v>
      </c>
      <c r="AE95" s="41">
        <v>941.14</v>
      </c>
      <c r="AF95" s="41">
        <v>919.96</v>
      </c>
      <c r="AG95" s="41">
        <v>1045.53</v>
      </c>
      <c r="AH95" s="41">
        <v>1221.2</v>
      </c>
      <c r="AI95" s="41">
        <v>1605.66</v>
      </c>
      <c r="AJ95" s="41">
        <v>1768.1</v>
      </c>
      <c r="AK95" s="41">
        <v>1901</v>
      </c>
      <c r="AL95" s="41">
        <v>1934.33</v>
      </c>
      <c r="AM95" s="41">
        <v>1999.87</v>
      </c>
      <c r="AN95" s="41">
        <v>1904.33</v>
      </c>
      <c r="AO95" s="41">
        <v>1924.04</v>
      </c>
      <c r="AP95" s="41">
        <v>1908.8</v>
      </c>
      <c r="AQ95" s="41">
        <v>1903.57</v>
      </c>
      <c r="AR95" s="41">
        <v>1844.13</v>
      </c>
      <c r="AS95" s="41">
        <v>1781.17</v>
      </c>
      <c r="AT95" s="41">
        <v>1767.56</v>
      </c>
      <c r="AU95" s="41">
        <v>1653.23</v>
      </c>
      <c r="AV95" s="41">
        <v>1800.97</v>
      </c>
      <c r="AW95" s="41">
        <v>1991.43</v>
      </c>
      <c r="AX95" s="41">
        <v>1738.89</v>
      </c>
      <c r="AY95" s="41">
        <v>1549.72</v>
      </c>
      <c r="BA95" s="49">
        <v>17</v>
      </c>
      <c r="BB95" s="41">
        <v>1094.92</v>
      </c>
      <c r="BC95" s="41">
        <v>1028.3599999999999</v>
      </c>
      <c r="BD95" s="41">
        <v>943.48</v>
      </c>
      <c r="BE95" s="41">
        <v>915.59</v>
      </c>
      <c r="BF95" s="41">
        <v>895.23</v>
      </c>
      <c r="BG95" s="41">
        <v>1015.95</v>
      </c>
      <c r="BH95" s="41">
        <v>1184.8399999999999</v>
      </c>
      <c r="BI95" s="41">
        <v>1554.45</v>
      </c>
      <c r="BJ95" s="41">
        <v>1710.63</v>
      </c>
      <c r="BK95" s="41">
        <v>1838.39</v>
      </c>
      <c r="BL95" s="41">
        <v>1870.43</v>
      </c>
      <c r="BM95" s="41">
        <v>1933.45</v>
      </c>
      <c r="BN95" s="41">
        <v>1841.6</v>
      </c>
      <c r="BO95" s="41">
        <v>1860.54</v>
      </c>
      <c r="BP95" s="41">
        <v>1845.9</v>
      </c>
      <c r="BQ95" s="41">
        <v>1840.86</v>
      </c>
      <c r="BR95" s="41">
        <v>1783.72</v>
      </c>
      <c r="BS95" s="41">
        <v>1723.19</v>
      </c>
      <c r="BT95" s="41">
        <v>1710.1</v>
      </c>
      <c r="BU95" s="41">
        <v>1600.19</v>
      </c>
      <c r="BV95" s="41">
        <v>1742.22</v>
      </c>
      <c r="BW95" s="41">
        <v>1925.33</v>
      </c>
      <c r="BX95" s="41">
        <v>1682.55</v>
      </c>
      <c r="BY95" s="41">
        <v>1500.67</v>
      </c>
    </row>
    <row r="96" spans="1:77" x14ac:dyDescent="0.25">
      <c r="A96" s="49">
        <v>18</v>
      </c>
      <c r="B96" s="41">
        <v>1251.9100000000001</v>
      </c>
      <c r="C96" s="41">
        <v>1148.22</v>
      </c>
      <c r="D96" s="41">
        <v>1024.6500000000001</v>
      </c>
      <c r="E96" s="41">
        <v>992.16</v>
      </c>
      <c r="F96" s="41">
        <v>1041.2</v>
      </c>
      <c r="G96" s="41">
        <v>1158.28</v>
      </c>
      <c r="H96" s="41">
        <v>1301.8699999999999</v>
      </c>
      <c r="I96" s="41">
        <v>1574.31</v>
      </c>
      <c r="J96" s="41">
        <v>1772.17</v>
      </c>
      <c r="K96" s="41">
        <v>1905.97</v>
      </c>
      <c r="L96" s="41">
        <v>1925.39</v>
      </c>
      <c r="M96" s="41">
        <v>1961.94</v>
      </c>
      <c r="N96" s="41">
        <v>1941.13</v>
      </c>
      <c r="O96" s="41">
        <v>1917.7</v>
      </c>
      <c r="P96" s="41">
        <v>1906.09</v>
      </c>
      <c r="Q96" s="41">
        <v>1939.29</v>
      </c>
      <c r="R96" s="41">
        <v>1926.62</v>
      </c>
      <c r="S96" s="41">
        <v>1867.28</v>
      </c>
      <c r="T96" s="41">
        <v>1790.02</v>
      </c>
      <c r="U96" s="41">
        <v>1621.3</v>
      </c>
      <c r="V96" s="41">
        <v>1753.71</v>
      </c>
      <c r="W96" s="41">
        <v>2020.83</v>
      </c>
      <c r="X96" s="41">
        <v>1761.85</v>
      </c>
      <c r="Y96" s="41">
        <v>1560.82</v>
      </c>
      <c r="AA96" s="49">
        <v>18</v>
      </c>
      <c r="AB96" s="41">
        <v>1241.6099999999999</v>
      </c>
      <c r="AC96" s="41">
        <v>1139.02</v>
      </c>
      <c r="AD96" s="41">
        <v>1016.76</v>
      </c>
      <c r="AE96" s="41">
        <v>984.62</v>
      </c>
      <c r="AF96" s="41">
        <v>1033.1400000000001</v>
      </c>
      <c r="AG96" s="41">
        <v>1148.97</v>
      </c>
      <c r="AH96" s="41">
        <v>1291.04</v>
      </c>
      <c r="AI96" s="41">
        <v>1560.6</v>
      </c>
      <c r="AJ96" s="41">
        <v>1756.36</v>
      </c>
      <c r="AK96" s="41">
        <v>1888.74</v>
      </c>
      <c r="AL96" s="41">
        <v>1907.96</v>
      </c>
      <c r="AM96" s="41">
        <v>1944.12</v>
      </c>
      <c r="AN96" s="41">
        <v>1923.53</v>
      </c>
      <c r="AO96" s="41">
        <v>1900.35</v>
      </c>
      <c r="AP96" s="41">
        <v>1888.87</v>
      </c>
      <c r="AQ96" s="41">
        <v>1921.71</v>
      </c>
      <c r="AR96" s="41">
        <v>1909.18</v>
      </c>
      <c r="AS96" s="41">
        <v>1850.46</v>
      </c>
      <c r="AT96" s="41">
        <v>1774.02</v>
      </c>
      <c r="AU96" s="41">
        <v>1607.09</v>
      </c>
      <c r="AV96" s="41">
        <v>1738.1</v>
      </c>
      <c r="AW96" s="41">
        <v>2002.38</v>
      </c>
      <c r="AX96" s="41">
        <v>1746.15</v>
      </c>
      <c r="AY96" s="41">
        <v>1547.25</v>
      </c>
      <c r="BA96" s="49">
        <v>18</v>
      </c>
      <c r="BB96" s="41">
        <v>1204.46</v>
      </c>
      <c r="BC96" s="41">
        <v>1105.83</v>
      </c>
      <c r="BD96" s="41">
        <v>988.3</v>
      </c>
      <c r="BE96" s="41">
        <v>957.39</v>
      </c>
      <c r="BF96" s="41">
        <v>1004.04</v>
      </c>
      <c r="BG96" s="41">
        <v>1115.4000000000001</v>
      </c>
      <c r="BH96" s="41">
        <v>1251.98</v>
      </c>
      <c r="BI96" s="41">
        <v>1511.13</v>
      </c>
      <c r="BJ96" s="41">
        <v>1699.34</v>
      </c>
      <c r="BK96" s="41">
        <v>1826.61</v>
      </c>
      <c r="BL96" s="41">
        <v>1845.09</v>
      </c>
      <c r="BM96" s="41">
        <v>1879.85</v>
      </c>
      <c r="BN96" s="41">
        <v>1860.05</v>
      </c>
      <c r="BO96" s="41">
        <v>1837.77</v>
      </c>
      <c r="BP96" s="41">
        <v>1826.73</v>
      </c>
      <c r="BQ96" s="41">
        <v>1858.3</v>
      </c>
      <c r="BR96" s="41">
        <v>1846.26</v>
      </c>
      <c r="BS96" s="41">
        <v>1789.81</v>
      </c>
      <c r="BT96" s="41">
        <v>1716.32</v>
      </c>
      <c r="BU96" s="41">
        <v>1555.83</v>
      </c>
      <c r="BV96" s="41">
        <v>1681.78</v>
      </c>
      <c r="BW96" s="41">
        <v>1935.86</v>
      </c>
      <c r="BX96" s="41">
        <v>1689.53</v>
      </c>
      <c r="BY96" s="41">
        <v>1498.3</v>
      </c>
    </row>
    <row r="97" spans="1:77" x14ac:dyDescent="0.25">
      <c r="A97" s="49">
        <v>19</v>
      </c>
      <c r="B97" s="41">
        <v>1248.29</v>
      </c>
      <c r="C97" s="41">
        <v>1147.6300000000001</v>
      </c>
      <c r="D97" s="41">
        <v>1059.4000000000001</v>
      </c>
      <c r="E97" s="41">
        <v>1022.15</v>
      </c>
      <c r="F97" s="41">
        <v>1022.04</v>
      </c>
      <c r="G97" s="41">
        <v>1147.9100000000001</v>
      </c>
      <c r="H97" s="41">
        <v>1318.05</v>
      </c>
      <c r="I97" s="41">
        <v>1646.32</v>
      </c>
      <c r="J97" s="41">
        <v>1824.37</v>
      </c>
      <c r="K97" s="41">
        <v>1932.74</v>
      </c>
      <c r="L97" s="41">
        <v>1920.88</v>
      </c>
      <c r="M97" s="41">
        <v>1944.62</v>
      </c>
      <c r="N97" s="41">
        <v>1937.69</v>
      </c>
      <c r="O97" s="41">
        <v>1930.06</v>
      </c>
      <c r="P97" s="41">
        <v>1918.53</v>
      </c>
      <c r="Q97" s="41">
        <v>1921.4</v>
      </c>
      <c r="R97" s="41">
        <v>1881.41</v>
      </c>
      <c r="S97" s="41">
        <v>1870.41</v>
      </c>
      <c r="T97" s="41">
        <v>1873.03</v>
      </c>
      <c r="U97" s="41">
        <v>1854.17</v>
      </c>
      <c r="V97" s="41">
        <v>1930.42</v>
      </c>
      <c r="W97" s="41">
        <v>1991.05</v>
      </c>
      <c r="X97" s="41">
        <v>1859.36</v>
      </c>
      <c r="Y97" s="41">
        <v>1758.64</v>
      </c>
      <c r="AA97" s="49">
        <v>19</v>
      </c>
      <c r="AB97" s="41">
        <v>1238.03</v>
      </c>
      <c r="AC97" s="41">
        <v>1138.44</v>
      </c>
      <c r="AD97" s="41">
        <v>1051.1400000000001</v>
      </c>
      <c r="AE97" s="41">
        <v>1014.28</v>
      </c>
      <c r="AF97" s="41">
        <v>1014.18</v>
      </c>
      <c r="AG97" s="41">
        <v>1138.71</v>
      </c>
      <c r="AH97" s="41">
        <v>1307.05</v>
      </c>
      <c r="AI97" s="41">
        <v>1631.84</v>
      </c>
      <c r="AJ97" s="41">
        <v>1808.01</v>
      </c>
      <c r="AK97" s="41">
        <v>1915.23</v>
      </c>
      <c r="AL97" s="41">
        <v>1903.5</v>
      </c>
      <c r="AM97" s="41">
        <v>1926.99</v>
      </c>
      <c r="AN97" s="41">
        <v>1920.13</v>
      </c>
      <c r="AO97" s="41">
        <v>1912.58</v>
      </c>
      <c r="AP97" s="41">
        <v>1901.17</v>
      </c>
      <c r="AQ97" s="41">
        <v>1904.01</v>
      </c>
      <c r="AR97" s="41">
        <v>1864.45</v>
      </c>
      <c r="AS97" s="41">
        <v>1853.56</v>
      </c>
      <c r="AT97" s="41">
        <v>1856.15</v>
      </c>
      <c r="AU97" s="41">
        <v>1837.49</v>
      </c>
      <c r="AV97" s="41">
        <v>1912.93</v>
      </c>
      <c r="AW97" s="41">
        <v>1972.92</v>
      </c>
      <c r="AX97" s="41">
        <v>1842.62</v>
      </c>
      <c r="AY97" s="41">
        <v>1742.98</v>
      </c>
      <c r="BA97" s="49">
        <v>19</v>
      </c>
      <c r="BB97" s="41">
        <v>1201.02</v>
      </c>
      <c r="BC97" s="41">
        <v>1105.27</v>
      </c>
      <c r="BD97" s="41">
        <v>1021.35</v>
      </c>
      <c r="BE97" s="41">
        <v>985.91</v>
      </c>
      <c r="BF97" s="41">
        <v>985.81</v>
      </c>
      <c r="BG97" s="41">
        <v>1105.54</v>
      </c>
      <c r="BH97" s="41">
        <v>1267.3800000000001</v>
      </c>
      <c r="BI97" s="41">
        <v>1579.63</v>
      </c>
      <c r="BJ97" s="41">
        <v>1748.99</v>
      </c>
      <c r="BK97" s="41">
        <v>1852.08</v>
      </c>
      <c r="BL97" s="41">
        <v>1840.8</v>
      </c>
      <c r="BM97" s="41">
        <v>1863.38</v>
      </c>
      <c r="BN97" s="41">
        <v>1856.78</v>
      </c>
      <c r="BO97" s="41">
        <v>1849.53</v>
      </c>
      <c r="BP97" s="41">
        <v>1838.56</v>
      </c>
      <c r="BQ97" s="41">
        <v>1841.29</v>
      </c>
      <c r="BR97" s="41">
        <v>1803.25</v>
      </c>
      <c r="BS97" s="41">
        <v>1792.78</v>
      </c>
      <c r="BT97" s="41">
        <v>1795.28</v>
      </c>
      <c r="BU97" s="41">
        <v>1777.34</v>
      </c>
      <c r="BV97" s="41">
        <v>1849.87</v>
      </c>
      <c r="BW97" s="41">
        <v>1907.54</v>
      </c>
      <c r="BX97" s="41">
        <v>1782.27</v>
      </c>
      <c r="BY97" s="41">
        <v>1686.47</v>
      </c>
    </row>
    <row r="98" spans="1:77" x14ac:dyDescent="0.25">
      <c r="A98" s="49">
        <v>20</v>
      </c>
      <c r="B98" s="41">
        <v>1472.35</v>
      </c>
      <c r="C98" s="41">
        <v>1287.17</v>
      </c>
      <c r="D98" s="41">
        <v>1209.9100000000001</v>
      </c>
      <c r="E98" s="41">
        <v>1131.8599999999999</v>
      </c>
      <c r="F98" s="41">
        <v>1108.77</v>
      </c>
      <c r="G98" s="41">
        <v>1139.96</v>
      </c>
      <c r="H98" s="41">
        <v>1241.29</v>
      </c>
      <c r="I98" s="41">
        <v>1401.57</v>
      </c>
      <c r="J98" s="41">
        <v>1657.38</v>
      </c>
      <c r="K98" s="41">
        <v>1818.6</v>
      </c>
      <c r="L98" s="41">
        <v>1845.58</v>
      </c>
      <c r="M98" s="41">
        <v>1900.44</v>
      </c>
      <c r="N98" s="41">
        <v>1841.28</v>
      </c>
      <c r="O98" s="41">
        <v>1826.77</v>
      </c>
      <c r="P98" s="41">
        <v>1780.4</v>
      </c>
      <c r="Q98" s="41">
        <v>1731.24</v>
      </c>
      <c r="R98" s="41">
        <v>1729.76</v>
      </c>
      <c r="S98" s="41">
        <v>1727.8</v>
      </c>
      <c r="T98" s="41">
        <v>1729.56</v>
      </c>
      <c r="U98" s="41">
        <v>1743.16</v>
      </c>
      <c r="V98" s="41">
        <v>1873.65</v>
      </c>
      <c r="W98" s="41">
        <v>1899.91</v>
      </c>
      <c r="X98" s="41">
        <v>1844.63</v>
      </c>
      <c r="Y98" s="41">
        <v>1562.59</v>
      </c>
      <c r="AA98" s="49">
        <v>20</v>
      </c>
      <c r="AB98" s="41">
        <v>1459.72</v>
      </c>
      <c r="AC98" s="41">
        <v>1276.5</v>
      </c>
      <c r="AD98" s="41">
        <v>1200.05</v>
      </c>
      <c r="AE98" s="41">
        <v>1122.8399999999999</v>
      </c>
      <c r="AF98" s="41">
        <v>1099.99</v>
      </c>
      <c r="AG98" s="41">
        <v>1130.8499999999999</v>
      </c>
      <c r="AH98" s="41">
        <v>1231.1099999999999</v>
      </c>
      <c r="AI98" s="41">
        <v>1389.68</v>
      </c>
      <c r="AJ98" s="41">
        <v>1642.79</v>
      </c>
      <c r="AK98" s="41">
        <v>1802.3</v>
      </c>
      <c r="AL98" s="41">
        <v>1828.99</v>
      </c>
      <c r="AM98" s="41">
        <v>1883.27</v>
      </c>
      <c r="AN98" s="41">
        <v>1824.74</v>
      </c>
      <c r="AO98" s="41">
        <v>1810.39</v>
      </c>
      <c r="AP98" s="41">
        <v>1764.51</v>
      </c>
      <c r="AQ98" s="41">
        <v>1715.86</v>
      </c>
      <c r="AR98" s="41">
        <v>1714.41</v>
      </c>
      <c r="AS98" s="41">
        <v>1712.46</v>
      </c>
      <c r="AT98" s="41">
        <v>1714.2</v>
      </c>
      <c r="AU98" s="41">
        <v>1727.66</v>
      </c>
      <c r="AV98" s="41">
        <v>1856.77</v>
      </c>
      <c r="AW98" s="41">
        <v>1882.75</v>
      </c>
      <c r="AX98" s="41">
        <v>1828.06</v>
      </c>
      <c r="AY98" s="41">
        <v>1549</v>
      </c>
      <c r="BA98" s="49">
        <v>20</v>
      </c>
      <c r="BB98" s="41">
        <v>1414.15</v>
      </c>
      <c r="BC98" s="41">
        <v>1238</v>
      </c>
      <c r="BD98" s="41">
        <v>1164.51</v>
      </c>
      <c r="BE98" s="41">
        <v>1090.28</v>
      </c>
      <c r="BF98" s="41">
        <v>1068.31</v>
      </c>
      <c r="BG98" s="41">
        <v>1097.98</v>
      </c>
      <c r="BH98" s="41">
        <v>1194.3699999999999</v>
      </c>
      <c r="BI98" s="41">
        <v>1346.82</v>
      </c>
      <c r="BJ98" s="41">
        <v>1590.15</v>
      </c>
      <c r="BK98" s="41">
        <v>1743.5</v>
      </c>
      <c r="BL98" s="41">
        <v>1769.17</v>
      </c>
      <c r="BM98" s="41">
        <v>1821.35</v>
      </c>
      <c r="BN98" s="41">
        <v>1765.07</v>
      </c>
      <c r="BO98" s="41">
        <v>1751.28</v>
      </c>
      <c r="BP98" s="41">
        <v>1707.17</v>
      </c>
      <c r="BQ98" s="41">
        <v>1660.4</v>
      </c>
      <c r="BR98" s="41">
        <v>1659</v>
      </c>
      <c r="BS98" s="41">
        <v>1657.13</v>
      </c>
      <c r="BT98" s="41">
        <v>1658.81</v>
      </c>
      <c r="BU98" s="41">
        <v>1671.75</v>
      </c>
      <c r="BV98" s="41">
        <v>1795.87</v>
      </c>
      <c r="BW98" s="41">
        <v>1820.84</v>
      </c>
      <c r="BX98" s="41">
        <v>1768.27</v>
      </c>
      <c r="BY98" s="41">
        <v>1499.99</v>
      </c>
    </row>
    <row r="99" spans="1:77" x14ac:dyDescent="0.25">
      <c r="A99" s="49">
        <v>21</v>
      </c>
      <c r="B99" s="41">
        <v>1432.32</v>
      </c>
      <c r="C99" s="41">
        <v>1218.69</v>
      </c>
      <c r="D99" s="41">
        <v>1134</v>
      </c>
      <c r="E99" s="41">
        <v>1064.18</v>
      </c>
      <c r="F99" s="41">
        <v>1028.24</v>
      </c>
      <c r="G99" s="41">
        <v>1016.2</v>
      </c>
      <c r="H99" s="41">
        <v>1121.01</v>
      </c>
      <c r="I99" s="41">
        <v>1129.3</v>
      </c>
      <c r="J99" s="41">
        <v>1335.91</v>
      </c>
      <c r="K99" s="41">
        <v>1557.39</v>
      </c>
      <c r="L99" s="41">
        <v>1599.63</v>
      </c>
      <c r="M99" s="41">
        <v>1644.21</v>
      </c>
      <c r="N99" s="41">
        <v>1611.81</v>
      </c>
      <c r="O99" s="41">
        <v>1606.15</v>
      </c>
      <c r="P99" s="41">
        <v>1595.5</v>
      </c>
      <c r="Q99" s="41">
        <v>1589.6</v>
      </c>
      <c r="R99" s="41">
        <v>1593.22</v>
      </c>
      <c r="S99" s="41">
        <v>1597.43</v>
      </c>
      <c r="T99" s="41">
        <v>1607.34</v>
      </c>
      <c r="U99" s="41">
        <v>1779.54</v>
      </c>
      <c r="V99" s="41">
        <v>1900.44</v>
      </c>
      <c r="W99" s="41">
        <v>1951.87</v>
      </c>
      <c r="X99" s="41">
        <v>1832.22</v>
      </c>
      <c r="Y99" s="41">
        <v>1572.96</v>
      </c>
      <c r="AA99" s="49">
        <v>21</v>
      </c>
      <c r="AB99" s="41">
        <v>1420.11</v>
      </c>
      <c r="AC99" s="41">
        <v>1208.75</v>
      </c>
      <c r="AD99" s="41">
        <v>1124.95</v>
      </c>
      <c r="AE99" s="41">
        <v>1055.8699999999999</v>
      </c>
      <c r="AF99" s="41">
        <v>1020.31</v>
      </c>
      <c r="AG99" s="41">
        <v>1008.4</v>
      </c>
      <c r="AH99" s="41">
        <v>1112.0999999999999</v>
      </c>
      <c r="AI99" s="41">
        <v>1120.3</v>
      </c>
      <c r="AJ99" s="41">
        <v>1324.72</v>
      </c>
      <c r="AK99" s="41">
        <v>1543.86</v>
      </c>
      <c r="AL99" s="41">
        <v>1585.65</v>
      </c>
      <c r="AM99" s="41">
        <v>1629.76</v>
      </c>
      <c r="AN99" s="41">
        <v>1597.7</v>
      </c>
      <c r="AO99" s="41">
        <v>1592.1</v>
      </c>
      <c r="AP99" s="41">
        <v>1581.57</v>
      </c>
      <c r="AQ99" s="41">
        <v>1575.73</v>
      </c>
      <c r="AR99" s="41">
        <v>1579.3</v>
      </c>
      <c r="AS99" s="41">
        <v>1583.47</v>
      </c>
      <c r="AT99" s="41">
        <v>1593.28</v>
      </c>
      <c r="AU99" s="41">
        <v>1763.65</v>
      </c>
      <c r="AV99" s="41">
        <v>1883.27</v>
      </c>
      <c r="AW99" s="41">
        <v>1934.16</v>
      </c>
      <c r="AX99" s="41">
        <v>1815.78</v>
      </c>
      <c r="AY99" s="41">
        <v>1559.26</v>
      </c>
      <c r="BA99" s="49">
        <v>21</v>
      </c>
      <c r="BB99" s="41">
        <v>1376.07</v>
      </c>
      <c r="BC99" s="41">
        <v>1172.8699999999999</v>
      </c>
      <c r="BD99" s="41">
        <v>1092.31</v>
      </c>
      <c r="BE99" s="41">
        <v>1025.9000000000001</v>
      </c>
      <c r="BF99" s="41">
        <v>991.71</v>
      </c>
      <c r="BG99" s="41">
        <v>980.26</v>
      </c>
      <c r="BH99" s="41">
        <v>1079.95</v>
      </c>
      <c r="BI99" s="41">
        <v>1087.8399999999999</v>
      </c>
      <c r="BJ99" s="41">
        <v>1284.3699999999999</v>
      </c>
      <c r="BK99" s="41">
        <v>1495.04</v>
      </c>
      <c r="BL99" s="41">
        <v>1535.22</v>
      </c>
      <c r="BM99" s="41">
        <v>1577.62</v>
      </c>
      <c r="BN99" s="41">
        <v>1546.81</v>
      </c>
      <c r="BO99" s="41">
        <v>1541.42</v>
      </c>
      <c r="BP99" s="41">
        <v>1531.29</v>
      </c>
      <c r="BQ99" s="41">
        <v>1525.68</v>
      </c>
      <c r="BR99" s="41">
        <v>1529.12</v>
      </c>
      <c r="BS99" s="41">
        <v>1533.12</v>
      </c>
      <c r="BT99" s="41">
        <v>1542.55</v>
      </c>
      <c r="BU99" s="41">
        <v>1706.35</v>
      </c>
      <c r="BV99" s="41">
        <v>1821.35</v>
      </c>
      <c r="BW99" s="41">
        <v>1870.27</v>
      </c>
      <c r="BX99" s="41">
        <v>1756.46</v>
      </c>
      <c r="BY99" s="41">
        <v>1509.85</v>
      </c>
    </row>
    <row r="100" spans="1:77" x14ac:dyDescent="0.25">
      <c r="A100" s="49">
        <v>22</v>
      </c>
      <c r="B100" s="41">
        <v>1342.55</v>
      </c>
      <c r="C100" s="41">
        <v>1163.58</v>
      </c>
      <c r="D100" s="41">
        <v>962.08</v>
      </c>
      <c r="E100" s="41">
        <v>903.88</v>
      </c>
      <c r="F100" s="41">
        <v>873.97</v>
      </c>
      <c r="G100" s="41">
        <v>1048.4000000000001</v>
      </c>
      <c r="H100" s="41">
        <v>1191.69</v>
      </c>
      <c r="I100" s="41">
        <v>1577.45</v>
      </c>
      <c r="J100" s="41">
        <v>1784.63</v>
      </c>
      <c r="K100" s="41">
        <v>1957.69</v>
      </c>
      <c r="L100" s="41">
        <v>1968.64</v>
      </c>
      <c r="M100" s="41">
        <v>1955.11</v>
      </c>
      <c r="N100" s="41">
        <v>1966.13</v>
      </c>
      <c r="O100" s="41">
        <v>1934.05</v>
      </c>
      <c r="P100" s="41">
        <v>1929.36</v>
      </c>
      <c r="Q100" s="41">
        <v>1916.38</v>
      </c>
      <c r="R100" s="41">
        <v>1889.86</v>
      </c>
      <c r="S100" s="41">
        <v>1838.19</v>
      </c>
      <c r="T100" s="41">
        <v>1801.06</v>
      </c>
      <c r="U100" s="41">
        <v>1713.69</v>
      </c>
      <c r="V100" s="41">
        <v>1809.13</v>
      </c>
      <c r="W100" s="41">
        <v>2058.5300000000002</v>
      </c>
      <c r="X100" s="41">
        <v>1767.56</v>
      </c>
      <c r="Y100" s="41">
        <v>1396.52</v>
      </c>
      <c r="AA100" s="49">
        <v>22</v>
      </c>
      <c r="AB100" s="41">
        <v>1331.29</v>
      </c>
      <c r="AC100" s="41">
        <v>1154.22</v>
      </c>
      <c r="AD100" s="41">
        <v>954.85</v>
      </c>
      <c r="AE100" s="41">
        <v>897.27</v>
      </c>
      <c r="AF100" s="41">
        <v>867.68</v>
      </c>
      <c r="AG100" s="41">
        <v>1040.26</v>
      </c>
      <c r="AH100" s="41">
        <v>1182.03</v>
      </c>
      <c r="AI100" s="41">
        <v>1563.7</v>
      </c>
      <c r="AJ100" s="41">
        <v>1768.69</v>
      </c>
      <c r="AK100" s="41">
        <v>1939.91</v>
      </c>
      <c r="AL100" s="41">
        <v>1950.75</v>
      </c>
      <c r="AM100" s="41">
        <v>1937.36</v>
      </c>
      <c r="AN100" s="41">
        <v>1948.27</v>
      </c>
      <c r="AO100" s="41">
        <v>1916.53</v>
      </c>
      <c r="AP100" s="41">
        <v>1911.89</v>
      </c>
      <c r="AQ100" s="41">
        <v>1899.04</v>
      </c>
      <c r="AR100" s="41">
        <v>1872.8</v>
      </c>
      <c r="AS100" s="41">
        <v>1821.69</v>
      </c>
      <c r="AT100" s="41">
        <v>1784.94</v>
      </c>
      <c r="AU100" s="41">
        <v>1698.5</v>
      </c>
      <c r="AV100" s="41">
        <v>1792.93</v>
      </c>
      <c r="AW100" s="41">
        <v>2039.68</v>
      </c>
      <c r="AX100" s="41">
        <v>1751.8</v>
      </c>
      <c r="AY100" s="41">
        <v>1384.69</v>
      </c>
      <c r="BA100" s="49">
        <v>22</v>
      </c>
      <c r="BB100" s="41">
        <v>1290.68</v>
      </c>
      <c r="BC100" s="41">
        <v>1120.45</v>
      </c>
      <c r="BD100" s="41">
        <v>928.77</v>
      </c>
      <c r="BE100" s="41">
        <v>873.42</v>
      </c>
      <c r="BF100" s="41">
        <v>844.97</v>
      </c>
      <c r="BG100" s="41">
        <v>1010.89</v>
      </c>
      <c r="BH100" s="41">
        <v>1147.18</v>
      </c>
      <c r="BI100" s="41">
        <v>1514.12</v>
      </c>
      <c r="BJ100" s="41">
        <v>1711.2</v>
      </c>
      <c r="BK100" s="41">
        <v>1875.8</v>
      </c>
      <c r="BL100" s="41">
        <v>1886.22</v>
      </c>
      <c r="BM100" s="41">
        <v>1873.35</v>
      </c>
      <c r="BN100" s="41">
        <v>1883.83</v>
      </c>
      <c r="BO100" s="41">
        <v>1853.32</v>
      </c>
      <c r="BP100" s="41">
        <v>1848.86</v>
      </c>
      <c r="BQ100" s="41">
        <v>1836.51</v>
      </c>
      <c r="BR100" s="41">
        <v>1811.28</v>
      </c>
      <c r="BS100" s="41">
        <v>1762.14</v>
      </c>
      <c r="BT100" s="41">
        <v>1726.82</v>
      </c>
      <c r="BU100" s="41">
        <v>1643.71</v>
      </c>
      <c r="BV100" s="41">
        <v>1734.5</v>
      </c>
      <c r="BW100" s="41">
        <v>1971.72</v>
      </c>
      <c r="BX100" s="41">
        <v>1694.95</v>
      </c>
      <c r="BY100" s="41">
        <v>1342.02</v>
      </c>
    </row>
    <row r="101" spans="1:77" x14ac:dyDescent="0.25">
      <c r="A101" s="49">
        <v>23</v>
      </c>
      <c r="B101" s="41">
        <v>1224.49</v>
      </c>
      <c r="C101" s="41">
        <v>1054.3599999999999</v>
      </c>
      <c r="D101" s="41">
        <v>953.11</v>
      </c>
      <c r="E101" s="41">
        <v>903.9</v>
      </c>
      <c r="F101" s="41">
        <v>891.26</v>
      </c>
      <c r="G101" s="41">
        <v>1056.33</v>
      </c>
      <c r="H101" s="41">
        <v>1280.28</v>
      </c>
      <c r="I101" s="41">
        <v>1416.25</v>
      </c>
      <c r="J101" s="41">
        <v>1737.03</v>
      </c>
      <c r="K101" s="41">
        <v>1875.24</v>
      </c>
      <c r="L101" s="41">
        <v>1885.24</v>
      </c>
      <c r="M101" s="41">
        <v>1893.18</v>
      </c>
      <c r="N101" s="41">
        <v>1885.19</v>
      </c>
      <c r="O101" s="41">
        <v>1888.64</v>
      </c>
      <c r="P101" s="41">
        <v>1866.22</v>
      </c>
      <c r="Q101" s="41">
        <v>1889.42</v>
      </c>
      <c r="R101" s="41">
        <v>1792.51</v>
      </c>
      <c r="S101" s="41">
        <v>1741.97</v>
      </c>
      <c r="T101" s="41">
        <v>1673.93</v>
      </c>
      <c r="U101" s="41">
        <v>1433.34</v>
      </c>
      <c r="V101" s="41">
        <v>1575.82</v>
      </c>
      <c r="W101" s="41">
        <v>1902.84</v>
      </c>
      <c r="X101" s="41">
        <v>1823.7</v>
      </c>
      <c r="Y101" s="41">
        <v>1504.78</v>
      </c>
      <c r="AA101" s="49">
        <v>23</v>
      </c>
      <c r="AB101" s="41">
        <v>1214.48</v>
      </c>
      <c r="AC101" s="41">
        <v>1046.1500000000001</v>
      </c>
      <c r="AD101" s="41">
        <v>945.97</v>
      </c>
      <c r="AE101" s="41">
        <v>897.28</v>
      </c>
      <c r="AF101" s="41">
        <v>884.78</v>
      </c>
      <c r="AG101" s="41">
        <v>1048.0999999999999</v>
      </c>
      <c r="AH101" s="41">
        <v>1269.68</v>
      </c>
      <c r="AI101" s="41">
        <v>1404.22</v>
      </c>
      <c r="AJ101" s="41">
        <v>1721.6</v>
      </c>
      <c r="AK101" s="41">
        <v>1858.34</v>
      </c>
      <c r="AL101" s="41">
        <v>1868.24</v>
      </c>
      <c r="AM101" s="41">
        <v>1876.09</v>
      </c>
      <c r="AN101" s="41">
        <v>1868.18</v>
      </c>
      <c r="AO101" s="41">
        <v>1871.59</v>
      </c>
      <c r="AP101" s="41">
        <v>1849.42</v>
      </c>
      <c r="AQ101" s="41">
        <v>1872.37</v>
      </c>
      <c r="AR101" s="41">
        <v>1776.49</v>
      </c>
      <c r="AS101" s="41">
        <v>1726.48</v>
      </c>
      <c r="AT101" s="41">
        <v>1659.16</v>
      </c>
      <c r="AU101" s="41">
        <v>1421.12</v>
      </c>
      <c r="AV101" s="41">
        <v>1562.09</v>
      </c>
      <c r="AW101" s="41">
        <v>1885.65</v>
      </c>
      <c r="AX101" s="41">
        <v>1807.35</v>
      </c>
      <c r="AY101" s="41">
        <v>1491.8</v>
      </c>
      <c r="BA101" s="49">
        <v>23</v>
      </c>
      <c r="BB101" s="41">
        <v>1178.3800000000001</v>
      </c>
      <c r="BC101" s="41">
        <v>1016.55</v>
      </c>
      <c r="BD101" s="41">
        <v>920.24</v>
      </c>
      <c r="BE101" s="41">
        <v>873.43</v>
      </c>
      <c r="BF101" s="41">
        <v>861.41</v>
      </c>
      <c r="BG101" s="41">
        <v>1018.42</v>
      </c>
      <c r="BH101" s="41">
        <v>1231.45</v>
      </c>
      <c r="BI101" s="41">
        <v>1360.79</v>
      </c>
      <c r="BJ101" s="41">
        <v>1665.92</v>
      </c>
      <c r="BK101" s="41">
        <v>1797.38</v>
      </c>
      <c r="BL101" s="41">
        <v>1806.9</v>
      </c>
      <c r="BM101" s="41">
        <v>1814.44</v>
      </c>
      <c r="BN101" s="41">
        <v>1806.84</v>
      </c>
      <c r="BO101" s="41">
        <v>1810.12</v>
      </c>
      <c r="BP101" s="41">
        <v>1788.8</v>
      </c>
      <c r="BQ101" s="41">
        <v>1810.87</v>
      </c>
      <c r="BR101" s="41">
        <v>1718.69</v>
      </c>
      <c r="BS101" s="41">
        <v>1670.61</v>
      </c>
      <c r="BT101" s="41">
        <v>1605.89</v>
      </c>
      <c r="BU101" s="41">
        <v>1377.05</v>
      </c>
      <c r="BV101" s="41">
        <v>1512.57</v>
      </c>
      <c r="BW101" s="41">
        <v>1823.63</v>
      </c>
      <c r="BX101" s="41">
        <v>1748.36</v>
      </c>
      <c r="BY101" s="41">
        <v>1444.99</v>
      </c>
    </row>
    <row r="102" spans="1:77" x14ac:dyDescent="0.25">
      <c r="A102" s="49">
        <v>24</v>
      </c>
      <c r="B102" s="41">
        <v>1177.73</v>
      </c>
      <c r="C102" s="41">
        <v>1020.05</v>
      </c>
      <c r="D102" s="41">
        <v>940.85</v>
      </c>
      <c r="E102" s="41">
        <v>878.13</v>
      </c>
      <c r="F102" s="41">
        <v>899.49</v>
      </c>
      <c r="G102" s="41">
        <v>1054.74</v>
      </c>
      <c r="H102" s="41">
        <v>1250.3900000000001</v>
      </c>
      <c r="I102" s="41">
        <v>1405.27</v>
      </c>
      <c r="J102" s="41">
        <v>1738.6</v>
      </c>
      <c r="K102" s="41">
        <v>1862.91</v>
      </c>
      <c r="L102" s="41">
        <v>1885.63</v>
      </c>
      <c r="M102" s="41">
        <v>1887.84</v>
      </c>
      <c r="N102" s="41">
        <v>1868.59</v>
      </c>
      <c r="O102" s="41">
        <v>1884.88</v>
      </c>
      <c r="P102" s="41">
        <v>1845.75</v>
      </c>
      <c r="Q102" s="41">
        <v>1881.71</v>
      </c>
      <c r="R102" s="41">
        <v>1830.38</v>
      </c>
      <c r="S102" s="41">
        <v>1754.32</v>
      </c>
      <c r="T102" s="41">
        <v>1694.1</v>
      </c>
      <c r="U102" s="41">
        <v>1485.51</v>
      </c>
      <c r="V102" s="41">
        <v>1691.85</v>
      </c>
      <c r="W102" s="41">
        <v>1845.97</v>
      </c>
      <c r="X102" s="41">
        <v>1672.79</v>
      </c>
      <c r="Y102" s="41">
        <v>1495.8</v>
      </c>
      <c r="AA102" s="49">
        <v>24</v>
      </c>
      <c r="AB102" s="41">
        <v>1168.22</v>
      </c>
      <c r="AC102" s="41">
        <v>1012.21</v>
      </c>
      <c r="AD102" s="41">
        <v>933.84</v>
      </c>
      <c r="AE102" s="41">
        <v>871.79</v>
      </c>
      <c r="AF102" s="41">
        <v>892.93</v>
      </c>
      <c r="AG102" s="41">
        <v>1046.53</v>
      </c>
      <c r="AH102" s="41">
        <v>1240.1099999999999</v>
      </c>
      <c r="AI102" s="41">
        <v>1393.35</v>
      </c>
      <c r="AJ102" s="41">
        <v>1723.14</v>
      </c>
      <c r="AK102" s="41">
        <v>1846.14</v>
      </c>
      <c r="AL102" s="41">
        <v>1868.62</v>
      </c>
      <c r="AM102" s="41">
        <v>1870.81</v>
      </c>
      <c r="AN102" s="41">
        <v>1851.76</v>
      </c>
      <c r="AO102" s="41">
        <v>1867.87</v>
      </c>
      <c r="AP102" s="41">
        <v>1829.16</v>
      </c>
      <c r="AQ102" s="41">
        <v>1864.74</v>
      </c>
      <c r="AR102" s="41">
        <v>1813.96</v>
      </c>
      <c r="AS102" s="41">
        <v>1738.7</v>
      </c>
      <c r="AT102" s="41">
        <v>1679.12</v>
      </c>
      <c r="AU102" s="41">
        <v>1472.74</v>
      </c>
      <c r="AV102" s="41">
        <v>1676.89</v>
      </c>
      <c r="AW102" s="41">
        <v>1829.38</v>
      </c>
      <c r="AX102" s="41">
        <v>1658.03</v>
      </c>
      <c r="AY102" s="41">
        <v>1482.92</v>
      </c>
      <c r="BA102" s="49">
        <v>24</v>
      </c>
      <c r="BB102" s="41">
        <v>1133.9000000000001</v>
      </c>
      <c r="BC102" s="41">
        <v>983.92</v>
      </c>
      <c r="BD102" s="41">
        <v>908.58</v>
      </c>
      <c r="BE102" s="41">
        <v>848.93</v>
      </c>
      <c r="BF102" s="41">
        <v>869.24</v>
      </c>
      <c r="BG102" s="41">
        <v>1016.91</v>
      </c>
      <c r="BH102" s="41">
        <v>1203.02</v>
      </c>
      <c r="BI102" s="41">
        <v>1350.34</v>
      </c>
      <c r="BJ102" s="41">
        <v>1667.41</v>
      </c>
      <c r="BK102" s="41">
        <v>1785.65</v>
      </c>
      <c r="BL102" s="41">
        <v>1807.27</v>
      </c>
      <c r="BM102" s="41">
        <v>1809.37</v>
      </c>
      <c r="BN102" s="41">
        <v>1791.06</v>
      </c>
      <c r="BO102" s="41">
        <v>1806.55</v>
      </c>
      <c r="BP102" s="41">
        <v>1769.33</v>
      </c>
      <c r="BQ102" s="41">
        <v>1803.54</v>
      </c>
      <c r="BR102" s="41">
        <v>1754.71</v>
      </c>
      <c r="BS102" s="41">
        <v>1682.36</v>
      </c>
      <c r="BT102" s="41">
        <v>1625.08</v>
      </c>
      <c r="BU102" s="41">
        <v>1426.67</v>
      </c>
      <c r="BV102" s="41">
        <v>1622.94</v>
      </c>
      <c r="BW102" s="41">
        <v>1769.54</v>
      </c>
      <c r="BX102" s="41">
        <v>1604.81</v>
      </c>
      <c r="BY102" s="41">
        <v>1436.46</v>
      </c>
    </row>
    <row r="103" spans="1:77" x14ac:dyDescent="0.25">
      <c r="A103" s="49">
        <v>25</v>
      </c>
      <c r="B103" s="41">
        <v>1187.25</v>
      </c>
      <c r="C103" s="41">
        <v>1067.4100000000001</v>
      </c>
      <c r="D103" s="41">
        <v>975.98</v>
      </c>
      <c r="E103" s="41">
        <v>912.03</v>
      </c>
      <c r="F103" s="41">
        <v>928.12</v>
      </c>
      <c r="G103" s="41">
        <v>1027.24</v>
      </c>
      <c r="H103" s="41">
        <v>1214.48</v>
      </c>
      <c r="I103" s="41">
        <v>1356.28</v>
      </c>
      <c r="J103" s="41">
        <v>1613.28</v>
      </c>
      <c r="K103" s="41">
        <v>1803.67</v>
      </c>
      <c r="L103" s="41">
        <v>1816.09</v>
      </c>
      <c r="M103" s="41">
        <v>1825.42</v>
      </c>
      <c r="N103" s="41">
        <v>1809.18</v>
      </c>
      <c r="O103" s="41">
        <v>1830.84</v>
      </c>
      <c r="P103" s="41">
        <v>1807.46</v>
      </c>
      <c r="Q103" s="41">
        <v>1780.62</v>
      </c>
      <c r="R103" s="41">
        <v>1704.64</v>
      </c>
      <c r="S103" s="41">
        <v>1652.09</v>
      </c>
      <c r="T103" s="41">
        <v>1624.67</v>
      </c>
      <c r="U103" s="41">
        <v>1490.61</v>
      </c>
      <c r="V103" s="41">
        <v>1649.41</v>
      </c>
      <c r="W103" s="41">
        <v>1793.21</v>
      </c>
      <c r="X103" s="41">
        <v>1647.28</v>
      </c>
      <c r="Y103" s="41">
        <v>1481.74</v>
      </c>
      <c r="AA103" s="49">
        <v>25</v>
      </c>
      <c r="AB103" s="41">
        <v>1177.6400000000001</v>
      </c>
      <c r="AC103" s="41">
        <v>1059.07</v>
      </c>
      <c r="AD103" s="41">
        <v>968.61</v>
      </c>
      <c r="AE103" s="41">
        <v>905.33</v>
      </c>
      <c r="AF103" s="41">
        <v>921.25</v>
      </c>
      <c r="AG103" s="41">
        <v>1019.32</v>
      </c>
      <c r="AH103" s="41">
        <v>1204.58</v>
      </c>
      <c r="AI103" s="41">
        <v>1344.87</v>
      </c>
      <c r="AJ103" s="41">
        <v>1599.16</v>
      </c>
      <c r="AK103" s="41">
        <v>1787.53</v>
      </c>
      <c r="AL103" s="41">
        <v>1799.82</v>
      </c>
      <c r="AM103" s="41">
        <v>1809.04</v>
      </c>
      <c r="AN103" s="41">
        <v>1792.98</v>
      </c>
      <c r="AO103" s="41">
        <v>1814.42</v>
      </c>
      <c r="AP103" s="41">
        <v>1791.28</v>
      </c>
      <c r="AQ103" s="41">
        <v>1764.72</v>
      </c>
      <c r="AR103" s="41">
        <v>1689.54</v>
      </c>
      <c r="AS103" s="41">
        <v>1637.55</v>
      </c>
      <c r="AT103" s="41">
        <v>1610.42</v>
      </c>
      <c r="AU103" s="41">
        <v>1477.78</v>
      </c>
      <c r="AV103" s="41">
        <v>1634.9</v>
      </c>
      <c r="AW103" s="41">
        <v>1777.18</v>
      </c>
      <c r="AX103" s="41">
        <v>1632.8</v>
      </c>
      <c r="AY103" s="41">
        <v>1469.01</v>
      </c>
      <c r="BA103" s="49">
        <v>25</v>
      </c>
      <c r="BB103" s="41">
        <v>1142.96</v>
      </c>
      <c r="BC103" s="41">
        <v>1028.97</v>
      </c>
      <c r="BD103" s="41">
        <v>942</v>
      </c>
      <c r="BE103" s="41">
        <v>881.17</v>
      </c>
      <c r="BF103" s="41">
        <v>896.47</v>
      </c>
      <c r="BG103" s="41">
        <v>990.76</v>
      </c>
      <c r="BH103" s="41">
        <v>1168.8699999999999</v>
      </c>
      <c r="BI103" s="41">
        <v>1303.74</v>
      </c>
      <c r="BJ103" s="41">
        <v>1548.21</v>
      </c>
      <c r="BK103" s="41">
        <v>1729.3</v>
      </c>
      <c r="BL103" s="41">
        <v>1741.12</v>
      </c>
      <c r="BM103" s="41">
        <v>1749.99</v>
      </c>
      <c r="BN103" s="41">
        <v>1734.54</v>
      </c>
      <c r="BO103" s="41">
        <v>1755.15</v>
      </c>
      <c r="BP103" s="41">
        <v>1732.91</v>
      </c>
      <c r="BQ103" s="41">
        <v>1707.38</v>
      </c>
      <c r="BR103" s="41">
        <v>1635.1</v>
      </c>
      <c r="BS103" s="41">
        <v>1585.12</v>
      </c>
      <c r="BT103" s="41">
        <v>1559.04</v>
      </c>
      <c r="BU103" s="41">
        <v>1431.51</v>
      </c>
      <c r="BV103" s="41">
        <v>1582.57</v>
      </c>
      <c r="BW103" s="41">
        <v>1719.36</v>
      </c>
      <c r="BX103" s="41">
        <v>1580.54</v>
      </c>
      <c r="BY103" s="41">
        <v>1423.08</v>
      </c>
    </row>
    <row r="104" spans="1:77" x14ac:dyDescent="0.25">
      <c r="A104" s="49">
        <v>26</v>
      </c>
      <c r="B104" s="41">
        <v>1224.24</v>
      </c>
      <c r="C104" s="41">
        <v>1110.0999999999999</v>
      </c>
      <c r="D104" s="41">
        <v>1034.5999999999999</v>
      </c>
      <c r="E104" s="41">
        <v>1000.41</v>
      </c>
      <c r="F104" s="41">
        <v>948.45</v>
      </c>
      <c r="G104" s="41">
        <v>1150.2</v>
      </c>
      <c r="H104" s="41">
        <v>1366.29</v>
      </c>
      <c r="I104" s="41">
        <v>1631.24</v>
      </c>
      <c r="J104" s="41">
        <v>1800</v>
      </c>
      <c r="K104" s="41">
        <v>1925.88</v>
      </c>
      <c r="L104" s="41">
        <v>1931.43</v>
      </c>
      <c r="M104" s="41">
        <v>1911.52</v>
      </c>
      <c r="N104" s="41">
        <v>1902.06</v>
      </c>
      <c r="O104" s="41">
        <v>1919.42</v>
      </c>
      <c r="P104" s="41">
        <v>1914.39</v>
      </c>
      <c r="Q104" s="41">
        <v>1897.32</v>
      </c>
      <c r="R104" s="41">
        <v>1842.71</v>
      </c>
      <c r="S104" s="41">
        <v>1794.87</v>
      </c>
      <c r="T104" s="41">
        <v>1792.69</v>
      </c>
      <c r="U104" s="41">
        <v>1696.52</v>
      </c>
      <c r="V104" s="41">
        <v>1777.95</v>
      </c>
      <c r="W104" s="41">
        <v>1966.55</v>
      </c>
      <c r="X104" s="41">
        <v>1851.7</v>
      </c>
      <c r="Y104" s="41">
        <v>1574.63</v>
      </c>
      <c r="AA104" s="49">
        <v>26</v>
      </c>
      <c r="AB104" s="41">
        <v>1214.23</v>
      </c>
      <c r="AC104" s="41">
        <v>1101.31</v>
      </c>
      <c r="AD104" s="41">
        <v>1026.5999999999999</v>
      </c>
      <c r="AE104" s="41">
        <v>992.78</v>
      </c>
      <c r="AF104" s="41">
        <v>941.37</v>
      </c>
      <c r="AG104" s="41">
        <v>1140.97</v>
      </c>
      <c r="AH104" s="41">
        <v>1354.79</v>
      </c>
      <c r="AI104" s="41">
        <v>1616.92</v>
      </c>
      <c r="AJ104" s="41">
        <v>1783.9</v>
      </c>
      <c r="AK104" s="41">
        <v>1908.44</v>
      </c>
      <c r="AL104" s="41">
        <v>1913.94</v>
      </c>
      <c r="AM104" s="41">
        <v>1894.24</v>
      </c>
      <c r="AN104" s="41">
        <v>1884.87</v>
      </c>
      <c r="AO104" s="41">
        <v>1902.06</v>
      </c>
      <c r="AP104" s="41">
        <v>1897.07</v>
      </c>
      <c r="AQ104" s="41">
        <v>1880.19</v>
      </c>
      <c r="AR104" s="41">
        <v>1826.16</v>
      </c>
      <c r="AS104" s="41">
        <v>1778.82</v>
      </c>
      <c r="AT104" s="41">
        <v>1776.66</v>
      </c>
      <c r="AU104" s="41">
        <v>1681.51</v>
      </c>
      <c r="AV104" s="41">
        <v>1762.08</v>
      </c>
      <c r="AW104" s="41">
        <v>1948.69</v>
      </c>
      <c r="AX104" s="41">
        <v>1835.05</v>
      </c>
      <c r="AY104" s="41">
        <v>1560.91</v>
      </c>
      <c r="BA104" s="49">
        <v>26</v>
      </c>
      <c r="BB104" s="41">
        <v>1178.1400000000001</v>
      </c>
      <c r="BC104" s="41">
        <v>1069.58</v>
      </c>
      <c r="BD104" s="41">
        <v>997.76</v>
      </c>
      <c r="BE104" s="41">
        <v>965.24</v>
      </c>
      <c r="BF104" s="41">
        <v>915.81</v>
      </c>
      <c r="BG104" s="41">
        <v>1107.71</v>
      </c>
      <c r="BH104" s="41">
        <v>1313.27</v>
      </c>
      <c r="BI104" s="41">
        <v>1565.28</v>
      </c>
      <c r="BJ104" s="41">
        <v>1725.81</v>
      </c>
      <c r="BK104" s="41">
        <v>1845.55</v>
      </c>
      <c r="BL104" s="41">
        <v>1850.83</v>
      </c>
      <c r="BM104" s="41">
        <v>1831.89</v>
      </c>
      <c r="BN104" s="41">
        <v>1822.89</v>
      </c>
      <c r="BO104" s="41">
        <v>1839.41</v>
      </c>
      <c r="BP104" s="41">
        <v>1834.62</v>
      </c>
      <c r="BQ104" s="41">
        <v>1818.38</v>
      </c>
      <c r="BR104" s="41">
        <v>1766.44</v>
      </c>
      <c r="BS104" s="41">
        <v>1720.93</v>
      </c>
      <c r="BT104" s="41">
        <v>1718.85</v>
      </c>
      <c r="BU104" s="41">
        <v>1627.38</v>
      </c>
      <c r="BV104" s="41">
        <v>1704.84</v>
      </c>
      <c r="BW104" s="41">
        <v>1884.24</v>
      </c>
      <c r="BX104" s="41">
        <v>1774.99</v>
      </c>
      <c r="BY104" s="41">
        <v>1511.44</v>
      </c>
    </row>
    <row r="105" spans="1:77" x14ac:dyDescent="0.25">
      <c r="A105" s="49">
        <v>27</v>
      </c>
      <c r="B105" s="41">
        <v>1376.93</v>
      </c>
      <c r="C105" s="41">
        <v>1260.78</v>
      </c>
      <c r="D105" s="41">
        <v>1179.3599999999999</v>
      </c>
      <c r="E105" s="41">
        <v>1123.55</v>
      </c>
      <c r="F105" s="41">
        <v>1093.42</v>
      </c>
      <c r="G105" s="41">
        <v>1098.9100000000001</v>
      </c>
      <c r="H105" s="41">
        <v>1169.31</v>
      </c>
      <c r="I105" s="41">
        <v>1317.88</v>
      </c>
      <c r="J105" s="41">
        <v>279.52</v>
      </c>
      <c r="K105" s="41">
        <v>643.54</v>
      </c>
      <c r="L105" s="41">
        <v>1485.58</v>
      </c>
      <c r="M105" s="41">
        <v>1503.1</v>
      </c>
      <c r="N105" s="41">
        <v>1485.96</v>
      </c>
      <c r="O105" s="41">
        <v>1443.8</v>
      </c>
      <c r="P105" s="41">
        <v>1385.66</v>
      </c>
      <c r="Q105" s="41">
        <v>1328.01</v>
      </c>
      <c r="R105" s="41">
        <v>1320.48</v>
      </c>
      <c r="S105" s="41">
        <v>1305.1600000000001</v>
      </c>
      <c r="T105" s="41">
        <v>1313.75</v>
      </c>
      <c r="U105" s="41">
        <v>1282.05</v>
      </c>
      <c r="V105" s="41">
        <v>1485.43</v>
      </c>
      <c r="W105" s="41">
        <v>1630.33</v>
      </c>
      <c r="X105" s="41">
        <v>1407.47</v>
      </c>
      <c r="Y105" s="41">
        <v>1204.6300000000001</v>
      </c>
      <c r="AA105" s="49">
        <v>27</v>
      </c>
      <c r="AB105" s="41">
        <v>1365.31</v>
      </c>
      <c r="AC105" s="41">
        <v>1250.3800000000001</v>
      </c>
      <c r="AD105" s="41">
        <v>1169.83</v>
      </c>
      <c r="AE105" s="41">
        <v>1114.6099999999999</v>
      </c>
      <c r="AF105" s="41">
        <v>1084.8</v>
      </c>
      <c r="AG105" s="41">
        <v>1090.24</v>
      </c>
      <c r="AH105" s="41">
        <v>1159.8900000000001</v>
      </c>
      <c r="AI105" s="41">
        <v>1306.8800000000001</v>
      </c>
      <c r="AJ105" s="41">
        <v>279.52</v>
      </c>
      <c r="AK105" s="41">
        <v>639.69000000000005</v>
      </c>
      <c r="AL105" s="41">
        <v>1472.81</v>
      </c>
      <c r="AM105" s="41">
        <v>1490.14</v>
      </c>
      <c r="AN105" s="41">
        <v>1473.18</v>
      </c>
      <c r="AO105" s="41">
        <v>1431.47</v>
      </c>
      <c r="AP105" s="41">
        <v>1373.95</v>
      </c>
      <c r="AQ105" s="41">
        <v>1316.9</v>
      </c>
      <c r="AR105" s="41">
        <v>1309.45</v>
      </c>
      <c r="AS105" s="41">
        <v>1294.29</v>
      </c>
      <c r="AT105" s="41">
        <v>1302.79</v>
      </c>
      <c r="AU105" s="41">
        <v>1271.43</v>
      </c>
      <c r="AV105" s="41">
        <v>1472.66</v>
      </c>
      <c r="AW105" s="41">
        <v>1616.02</v>
      </c>
      <c r="AX105" s="41">
        <v>1395.52</v>
      </c>
      <c r="AY105" s="41">
        <v>1194.83</v>
      </c>
      <c r="BA105" s="49">
        <v>27</v>
      </c>
      <c r="BB105" s="41">
        <v>1323.39</v>
      </c>
      <c r="BC105" s="41">
        <v>1212.9000000000001</v>
      </c>
      <c r="BD105" s="41">
        <v>1135.46</v>
      </c>
      <c r="BE105" s="41">
        <v>1082.3699999999999</v>
      </c>
      <c r="BF105" s="41">
        <v>1053.7</v>
      </c>
      <c r="BG105" s="41">
        <v>1058.93</v>
      </c>
      <c r="BH105" s="41">
        <v>1125.8900000000001</v>
      </c>
      <c r="BI105" s="41">
        <v>1267.21</v>
      </c>
      <c r="BJ105" s="41">
        <v>279.52</v>
      </c>
      <c r="BK105" s="41">
        <v>625.78</v>
      </c>
      <c r="BL105" s="41">
        <v>1426.73</v>
      </c>
      <c r="BM105" s="41">
        <v>1443.39</v>
      </c>
      <c r="BN105" s="41">
        <v>1427.09</v>
      </c>
      <c r="BO105" s="41">
        <v>1386.99</v>
      </c>
      <c r="BP105" s="41">
        <v>1331.69</v>
      </c>
      <c r="BQ105" s="41">
        <v>1276.8499999999999</v>
      </c>
      <c r="BR105" s="41">
        <v>1269.69</v>
      </c>
      <c r="BS105" s="41">
        <v>1255.1099999999999</v>
      </c>
      <c r="BT105" s="41">
        <v>1263.29</v>
      </c>
      <c r="BU105" s="41">
        <v>1233.1400000000001</v>
      </c>
      <c r="BV105" s="41">
        <v>1426.59</v>
      </c>
      <c r="BW105" s="41">
        <v>1564.42</v>
      </c>
      <c r="BX105" s="41">
        <v>1352.43</v>
      </c>
      <c r="BY105" s="41">
        <v>1159.49</v>
      </c>
    </row>
    <row r="106" spans="1:77" x14ac:dyDescent="0.25">
      <c r="A106" s="49">
        <v>28</v>
      </c>
      <c r="B106" s="41">
        <v>1214.67</v>
      </c>
      <c r="C106" s="41">
        <v>1125.79</v>
      </c>
      <c r="D106" s="41">
        <v>1073.3599999999999</v>
      </c>
      <c r="E106" s="41">
        <v>1002.48</v>
      </c>
      <c r="F106" s="41">
        <v>948.81</v>
      </c>
      <c r="G106" s="41">
        <v>971.37</v>
      </c>
      <c r="H106" s="41">
        <v>1114.6600000000001</v>
      </c>
      <c r="I106" s="41">
        <v>279.52</v>
      </c>
      <c r="J106" s="41">
        <v>1248.95</v>
      </c>
      <c r="K106" s="41">
        <v>1618.06</v>
      </c>
      <c r="L106" s="41">
        <v>1667.81</v>
      </c>
      <c r="M106" s="41">
        <v>1664.23</v>
      </c>
      <c r="N106" s="41">
        <v>1659.59</v>
      </c>
      <c r="O106" s="41">
        <v>1653.47</v>
      </c>
      <c r="P106" s="41">
        <v>1629.18</v>
      </c>
      <c r="Q106" s="41">
        <v>1599.42</v>
      </c>
      <c r="R106" s="41">
        <v>1650.28</v>
      </c>
      <c r="S106" s="41">
        <v>1649.44</v>
      </c>
      <c r="T106" s="41">
        <v>1586.95</v>
      </c>
      <c r="U106" s="41">
        <v>1653.87</v>
      </c>
      <c r="V106" s="41">
        <v>1749.93</v>
      </c>
      <c r="W106" s="41">
        <v>1746.43</v>
      </c>
      <c r="X106" s="41">
        <v>1668.81</v>
      </c>
      <c r="Y106" s="41">
        <v>1478.28</v>
      </c>
      <c r="AA106" s="49">
        <v>28</v>
      </c>
      <c r="AB106" s="41">
        <v>1204.77</v>
      </c>
      <c r="AC106" s="41">
        <v>1116.83</v>
      </c>
      <c r="AD106" s="41">
        <v>1064.95</v>
      </c>
      <c r="AE106" s="41">
        <v>994.82</v>
      </c>
      <c r="AF106" s="41">
        <v>941.72</v>
      </c>
      <c r="AG106" s="41">
        <v>964.04</v>
      </c>
      <c r="AH106" s="41">
        <v>1105.81</v>
      </c>
      <c r="AI106" s="41">
        <v>279.52</v>
      </c>
      <c r="AJ106" s="41">
        <v>1238.69</v>
      </c>
      <c r="AK106" s="41">
        <v>1603.88</v>
      </c>
      <c r="AL106" s="41">
        <v>1653.11</v>
      </c>
      <c r="AM106" s="41">
        <v>1649.57</v>
      </c>
      <c r="AN106" s="41">
        <v>1644.97</v>
      </c>
      <c r="AO106" s="41">
        <v>1638.92</v>
      </c>
      <c r="AP106" s="41">
        <v>1614.89</v>
      </c>
      <c r="AQ106" s="41">
        <v>1585.44</v>
      </c>
      <c r="AR106" s="41">
        <v>1635.77</v>
      </c>
      <c r="AS106" s="41">
        <v>1634.94</v>
      </c>
      <c r="AT106" s="41">
        <v>1573.1</v>
      </c>
      <c r="AU106" s="41">
        <v>1639.32</v>
      </c>
      <c r="AV106" s="41">
        <v>1734.35</v>
      </c>
      <c r="AW106" s="41">
        <v>1730.89</v>
      </c>
      <c r="AX106" s="41">
        <v>1654.1</v>
      </c>
      <c r="AY106" s="41">
        <v>1465.58</v>
      </c>
      <c r="BA106" s="49">
        <v>28</v>
      </c>
      <c r="BB106" s="41">
        <v>1169.04</v>
      </c>
      <c r="BC106" s="41">
        <v>1084.5</v>
      </c>
      <c r="BD106" s="41">
        <v>1034.6300000000001</v>
      </c>
      <c r="BE106" s="41">
        <v>967.21</v>
      </c>
      <c r="BF106" s="41">
        <v>916.15</v>
      </c>
      <c r="BG106" s="41">
        <v>937.61</v>
      </c>
      <c r="BH106" s="41">
        <v>1073.9100000000001</v>
      </c>
      <c r="BI106" s="41">
        <v>279.52</v>
      </c>
      <c r="BJ106" s="41">
        <v>1201.6500000000001</v>
      </c>
      <c r="BK106" s="41">
        <v>1552.75</v>
      </c>
      <c r="BL106" s="41">
        <v>1600.07</v>
      </c>
      <c r="BM106" s="41">
        <v>1596.67</v>
      </c>
      <c r="BN106" s="41">
        <v>1592.25</v>
      </c>
      <c r="BO106" s="41">
        <v>1586.43</v>
      </c>
      <c r="BP106" s="41">
        <v>1563.33</v>
      </c>
      <c r="BQ106" s="41">
        <v>1535.01</v>
      </c>
      <c r="BR106" s="41">
        <v>1583.4</v>
      </c>
      <c r="BS106" s="41">
        <v>1582.6</v>
      </c>
      <c r="BT106" s="41">
        <v>1523.16</v>
      </c>
      <c r="BU106" s="41">
        <v>1586.81</v>
      </c>
      <c r="BV106" s="41">
        <v>1678.18</v>
      </c>
      <c r="BW106" s="41">
        <v>1674.86</v>
      </c>
      <c r="BX106" s="41">
        <v>1601.02</v>
      </c>
      <c r="BY106" s="41">
        <v>1419.79</v>
      </c>
    </row>
    <row r="107" spans="1:77" x14ac:dyDescent="0.25">
      <c r="A107" s="49">
        <v>29</v>
      </c>
      <c r="B107" s="41">
        <v>1332.26</v>
      </c>
      <c r="C107" s="41">
        <v>1203.08</v>
      </c>
      <c r="D107" s="41">
        <v>1109.23</v>
      </c>
      <c r="E107" s="41">
        <v>1036.56</v>
      </c>
      <c r="F107" s="41">
        <v>1042.27</v>
      </c>
      <c r="G107" s="41">
        <v>1106.06</v>
      </c>
      <c r="H107" s="41">
        <v>1315</v>
      </c>
      <c r="I107" s="41">
        <v>1524.27</v>
      </c>
      <c r="J107" s="41">
        <v>1636.8</v>
      </c>
      <c r="K107" s="41">
        <v>1946.66</v>
      </c>
      <c r="L107" s="41">
        <v>1945.2</v>
      </c>
      <c r="M107" s="41">
        <v>1969.58</v>
      </c>
      <c r="N107" s="41">
        <v>1911.66</v>
      </c>
      <c r="O107" s="41">
        <v>1934.58</v>
      </c>
      <c r="P107" s="41">
        <v>1932.28</v>
      </c>
      <c r="Q107" s="41">
        <v>1917.25</v>
      </c>
      <c r="R107" s="41">
        <v>1881.91</v>
      </c>
      <c r="S107" s="41">
        <v>1792.73</v>
      </c>
      <c r="T107" s="41">
        <v>1735.73</v>
      </c>
      <c r="U107" s="41">
        <v>1567.55</v>
      </c>
      <c r="V107" s="41">
        <v>1617.94</v>
      </c>
      <c r="W107" s="41">
        <v>1774.95</v>
      </c>
      <c r="X107" s="41">
        <v>1657.17</v>
      </c>
      <c r="Y107" s="41">
        <v>1394.94</v>
      </c>
      <c r="AA107" s="49">
        <v>29</v>
      </c>
      <c r="AB107" s="41">
        <v>1321.11</v>
      </c>
      <c r="AC107" s="41">
        <v>1193.3</v>
      </c>
      <c r="AD107" s="41">
        <v>1100.44</v>
      </c>
      <c r="AE107" s="41">
        <v>1028.54</v>
      </c>
      <c r="AF107" s="41">
        <v>1034.19</v>
      </c>
      <c r="AG107" s="41">
        <v>1097.3</v>
      </c>
      <c r="AH107" s="41">
        <v>1304.04</v>
      </c>
      <c r="AI107" s="41">
        <v>1511.09</v>
      </c>
      <c r="AJ107" s="41">
        <v>1622.43</v>
      </c>
      <c r="AK107" s="41">
        <v>1929</v>
      </c>
      <c r="AL107" s="41">
        <v>1927.56</v>
      </c>
      <c r="AM107" s="41">
        <v>1951.68</v>
      </c>
      <c r="AN107" s="41">
        <v>1894.38</v>
      </c>
      <c r="AO107" s="41">
        <v>1917.05</v>
      </c>
      <c r="AP107" s="41">
        <v>1914.78</v>
      </c>
      <c r="AQ107" s="41">
        <v>1899.91</v>
      </c>
      <c r="AR107" s="41">
        <v>1864.94</v>
      </c>
      <c r="AS107" s="41">
        <v>1776.71</v>
      </c>
      <c r="AT107" s="41">
        <v>1720.31</v>
      </c>
      <c r="AU107" s="41">
        <v>1553.91</v>
      </c>
      <c r="AV107" s="41">
        <v>1603.77</v>
      </c>
      <c r="AW107" s="41">
        <v>1759.11</v>
      </c>
      <c r="AX107" s="41">
        <v>1642.58</v>
      </c>
      <c r="AY107" s="41">
        <v>1383.13</v>
      </c>
      <c r="BA107" s="49">
        <v>29</v>
      </c>
      <c r="BB107" s="41">
        <v>1280.9000000000001</v>
      </c>
      <c r="BC107" s="41">
        <v>1158.01</v>
      </c>
      <c r="BD107" s="41">
        <v>1068.75</v>
      </c>
      <c r="BE107" s="41">
        <v>999.62</v>
      </c>
      <c r="BF107" s="41">
        <v>1005.06</v>
      </c>
      <c r="BG107" s="41">
        <v>1065.73</v>
      </c>
      <c r="BH107" s="41">
        <v>1264.48</v>
      </c>
      <c r="BI107" s="41">
        <v>1463.53</v>
      </c>
      <c r="BJ107" s="41">
        <v>1570.58</v>
      </c>
      <c r="BK107" s="41">
        <v>1865.31</v>
      </c>
      <c r="BL107" s="41">
        <v>1863.92</v>
      </c>
      <c r="BM107" s="41">
        <v>1887.12</v>
      </c>
      <c r="BN107" s="41">
        <v>1832.02</v>
      </c>
      <c r="BO107" s="41">
        <v>1853.83</v>
      </c>
      <c r="BP107" s="41">
        <v>1851.64</v>
      </c>
      <c r="BQ107" s="41">
        <v>1837.34</v>
      </c>
      <c r="BR107" s="41">
        <v>1803.72</v>
      </c>
      <c r="BS107" s="41">
        <v>1718.9</v>
      </c>
      <c r="BT107" s="41">
        <v>1664.68</v>
      </c>
      <c r="BU107" s="41">
        <v>1504.7</v>
      </c>
      <c r="BV107" s="41">
        <v>1552.64</v>
      </c>
      <c r="BW107" s="41">
        <v>1701.99</v>
      </c>
      <c r="BX107" s="41">
        <v>1589.95</v>
      </c>
      <c r="BY107" s="41">
        <v>1340.52</v>
      </c>
    </row>
    <row r="108" spans="1:77" x14ac:dyDescent="0.25">
      <c r="A108" s="49">
        <v>30</v>
      </c>
      <c r="B108" s="41">
        <v>1137.5</v>
      </c>
      <c r="C108" s="41">
        <v>969.51</v>
      </c>
      <c r="D108" s="41">
        <v>900.69</v>
      </c>
      <c r="E108" s="41">
        <v>856.43</v>
      </c>
      <c r="F108" s="41">
        <v>823.92</v>
      </c>
      <c r="G108" s="41">
        <v>1011.14</v>
      </c>
      <c r="H108" s="41">
        <v>1220.24</v>
      </c>
      <c r="I108" s="41">
        <v>1464.09</v>
      </c>
      <c r="J108" s="41">
        <v>1683.95</v>
      </c>
      <c r="K108" s="41">
        <v>1792.58</v>
      </c>
      <c r="L108" s="41">
        <v>1837.84</v>
      </c>
      <c r="M108" s="41">
        <v>1883.22</v>
      </c>
      <c r="N108" s="41">
        <v>1803.98</v>
      </c>
      <c r="O108" s="41">
        <v>1824.2</v>
      </c>
      <c r="P108" s="41">
        <v>1761.22</v>
      </c>
      <c r="Q108" s="41">
        <v>1774.61</v>
      </c>
      <c r="R108" s="41">
        <v>1793.87</v>
      </c>
      <c r="S108" s="41">
        <v>1719.66</v>
      </c>
      <c r="T108" s="41">
        <v>1646.34</v>
      </c>
      <c r="U108" s="41">
        <v>1525.55</v>
      </c>
      <c r="V108" s="41">
        <v>1656.37</v>
      </c>
      <c r="W108" s="41">
        <v>1904.66</v>
      </c>
      <c r="X108" s="41">
        <v>1741.33</v>
      </c>
      <c r="Y108" s="41">
        <v>1419.03</v>
      </c>
      <c r="AA108" s="49">
        <v>30</v>
      </c>
      <c r="AB108" s="41">
        <v>1128.4100000000001</v>
      </c>
      <c r="AC108" s="41">
        <v>962.2</v>
      </c>
      <c r="AD108" s="41">
        <v>894.11</v>
      </c>
      <c r="AE108" s="41">
        <v>850.32</v>
      </c>
      <c r="AF108" s="41">
        <v>818.15</v>
      </c>
      <c r="AG108" s="41">
        <v>1003.39</v>
      </c>
      <c r="AH108" s="41">
        <v>1210.27</v>
      </c>
      <c r="AI108" s="41">
        <v>1451.54</v>
      </c>
      <c r="AJ108" s="41">
        <v>1669.07</v>
      </c>
      <c r="AK108" s="41">
        <v>1776.56</v>
      </c>
      <c r="AL108" s="41">
        <v>1821.33</v>
      </c>
      <c r="AM108" s="41">
        <v>1866.23</v>
      </c>
      <c r="AN108" s="41">
        <v>1787.83</v>
      </c>
      <c r="AO108" s="41">
        <v>1807.84</v>
      </c>
      <c r="AP108" s="41">
        <v>1745.53</v>
      </c>
      <c r="AQ108" s="41">
        <v>1758.77</v>
      </c>
      <c r="AR108" s="41">
        <v>1777.83</v>
      </c>
      <c r="AS108" s="41">
        <v>1704.4</v>
      </c>
      <c r="AT108" s="41">
        <v>1631.86</v>
      </c>
      <c r="AU108" s="41">
        <v>1512.35</v>
      </c>
      <c r="AV108" s="41">
        <v>1641.79</v>
      </c>
      <c r="AW108" s="41">
        <v>1887.45</v>
      </c>
      <c r="AX108" s="41">
        <v>1725.85</v>
      </c>
      <c r="AY108" s="41">
        <v>1406.96</v>
      </c>
      <c r="BA108" s="49">
        <v>30</v>
      </c>
      <c r="BB108" s="41">
        <v>1095.6400000000001</v>
      </c>
      <c r="BC108" s="41">
        <v>935.84</v>
      </c>
      <c r="BD108" s="41">
        <v>870.38</v>
      </c>
      <c r="BE108" s="41">
        <v>828.28</v>
      </c>
      <c r="BF108" s="41">
        <v>797.36</v>
      </c>
      <c r="BG108" s="41">
        <v>975.44</v>
      </c>
      <c r="BH108" s="41">
        <v>1174.3399999999999</v>
      </c>
      <c r="BI108" s="41">
        <v>1406.29</v>
      </c>
      <c r="BJ108" s="41">
        <v>1615.42</v>
      </c>
      <c r="BK108" s="41">
        <v>1718.76</v>
      </c>
      <c r="BL108" s="41">
        <v>1761.8</v>
      </c>
      <c r="BM108" s="41">
        <v>1804.97</v>
      </c>
      <c r="BN108" s="41">
        <v>1729.6</v>
      </c>
      <c r="BO108" s="41">
        <v>1748.83</v>
      </c>
      <c r="BP108" s="41">
        <v>1688.92</v>
      </c>
      <c r="BQ108" s="41">
        <v>1701.66</v>
      </c>
      <c r="BR108" s="41">
        <v>1719.98</v>
      </c>
      <c r="BS108" s="41">
        <v>1649.39</v>
      </c>
      <c r="BT108" s="41">
        <v>1579.65</v>
      </c>
      <c r="BU108" s="41">
        <v>1464.75</v>
      </c>
      <c r="BV108" s="41">
        <v>1589.19</v>
      </c>
      <c r="BW108" s="41">
        <v>1825.36</v>
      </c>
      <c r="BX108" s="41">
        <v>1670.01</v>
      </c>
      <c r="BY108" s="41">
        <v>1363.43</v>
      </c>
    </row>
    <row r="109" spans="1:77" x14ac:dyDescent="0.25">
      <c r="A109" s="49">
        <v>31</v>
      </c>
      <c r="B109" s="41">
        <v>1181.93</v>
      </c>
      <c r="C109" s="41">
        <v>1027.08</v>
      </c>
      <c r="D109" s="41">
        <v>945.15</v>
      </c>
      <c r="E109" s="41">
        <v>890.24</v>
      </c>
      <c r="F109" s="41">
        <v>885.16</v>
      </c>
      <c r="G109" s="41">
        <v>977.14</v>
      </c>
      <c r="H109" s="41">
        <v>1163.8399999999999</v>
      </c>
      <c r="I109" s="41">
        <v>1488.41</v>
      </c>
      <c r="J109" s="41">
        <v>1745.82</v>
      </c>
      <c r="K109" s="41">
        <v>1862.09</v>
      </c>
      <c r="L109" s="41">
        <v>1873.64</v>
      </c>
      <c r="M109" s="41">
        <v>1896.77</v>
      </c>
      <c r="N109" s="41">
        <v>1871.32</v>
      </c>
      <c r="O109" s="41">
        <v>1893.39</v>
      </c>
      <c r="P109" s="41">
        <v>1875.66</v>
      </c>
      <c r="Q109" s="41">
        <v>1899.01</v>
      </c>
      <c r="R109" s="41">
        <v>1872.57</v>
      </c>
      <c r="S109" s="41">
        <v>1856.47</v>
      </c>
      <c r="T109" s="41">
        <v>1793.64</v>
      </c>
      <c r="U109" s="41">
        <v>1613.04</v>
      </c>
      <c r="V109" s="41">
        <v>1810.37</v>
      </c>
      <c r="W109" s="41">
        <v>1936.64</v>
      </c>
      <c r="X109" s="41">
        <v>1798.03</v>
      </c>
      <c r="Y109" s="41">
        <v>1435.33</v>
      </c>
      <c r="AA109" s="49">
        <v>31</v>
      </c>
      <c r="AB109" s="41">
        <v>1172.3699999999999</v>
      </c>
      <c r="AC109" s="41">
        <v>1019.16</v>
      </c>
      <c r="AD109" s="41">
        <v>938.1</v>
      </c>
      <c r="AE109" s="41">
        <v>883.78</v>
      </c>
      <c r="AF109" s="41">
        <v>878.75</v>
      </c>
      <c r="AG109" s="41">
        <v>969.76</v>
      </c>
      <c r="AH109" s="41">
        <v>1154.47</v>
      </c>
      <c r="AI109" s="41">
        <v>1475.61</v>
      </c>
      <c r="AJ109" s="41">
        <v>1730.29</v>
      </c>
      <c r="AK109" s="41">
        <v>1845.33</v>
      </c>
      <c r="AL109" s="41">
        <v>1856.76</v>
      </c>
      <c r="AM109" s="41">
        <v>1879.64</v>
      </c>
      <c r="AN109" s="41">
        <v>1854.46</v>
      </c>
      <c r="AO109" s="41">
        <v>1876.29</v>
      </c>
      <c r="AP109" s="41">
        <v>1858.76</v>
      </c>
      <c r="AQ109" s="41">
        <v>1881.86</v>
      </c>
      <c r="AR109" s="41">
        <v>1855.7</v>
      </c>
      <c r="AS109" s="41">
        <v>1839.77</v>
      </c>
      <c r="AT109" s="41">
        <v>1777.6</v>
      </c>
      <c r="AU109" s="41">
        <v>1598.92</v>
      </c>
      <c r="AV109" s="41">
        <v>1794.16</v>
      </c>
      <c r="AW109" s="41">
        <v>1919.09</v>
      </c>
      <c r="AX109" s="41">
        <v>1781.95</v>
      </c>
      <c r="AY109" s="41">
        <v>1423.09</v>
      </c>
      <c r="BA109" s="49">
        <v>31</v>
      </c>
      <c r="BB109" s="41">
        <v>1137.9000000000001</v>
      </c>
      <c r="BC109" s="41">
        <v>990.6</v>
      </c>
      <c r="BD109" s="41">
        <v>912.67</v>
      </c>
      <c r="BE109" s="41">
        <v>860.45</v>
      </c>
      <c r="BF109" s="41">
        <v>855.61</v>
      </c>
      <c r="BG109" s="41">
        <v>943.11</v>
      </c>
      <c r="BH109" s="41">
        <v>1120.69</v>
      </c>
      <c r="BI109" s="41">
        <v>1429.43</v>
      </c>
      <c r="BJ109" s="41">
        <v>1674.28</v>
      </c>
      <c r="BK109" s="41">
        <v>1784.87</v>
      </c>
      <c r="BL109" s="41">
        <v>1795.86</v>
      </c>
      <c r="BM109" s="41">
        <v>1817.86</v>
      </c>
      <c r="BN109" s="41">
        <v>1793.65</v>
      </c>
      <c r="BO109" s="41">
        <v>1814.64</v>
      </c>
      <c r="BP109" s="41">
        <v>1797.78</v>
      </c>
      <c r="BQ109" s="41">
        <v>1819.99</v>
      </c>
      <c r="BR109" s="41">
        <v>1794.84</v>
      </c>
      <c r="BS109" s="41">
        <v>1779.53</v>
      </c>
      <c r="BT109" s="41">
        <v>1719.76</v>
      </c>
      <c r="BU109" s="41">
        <v>1547.98</v>
      </c>
      <c r="BV109" s="41">
        <v>1735.68</v>
      </c>
      <c r="BW109" s="41">
        <v>1855.79</v>
      </c>
      <c r="BX109" s="41">
        <v>1723.94</v>
      </c>
      <c r="BY109" s="41">
        <v>1378.94</v>
      </c>
    </row>
    <row r="110" spans="1:77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77" ht="15.75" customHeight="1" x14ac:dyDescent="0.25">
      <c r="A111" s="106" t="s">
        <v>19</v>
      </c>
      <c r="B111" s="106" t="s">
        <v>45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AA111" s="106" t="s">
        <v>19</v>
      </c>
      <c r="AB111" s="106" t="s">
        <v>119</v>
      </c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BA111" s="106" t="s">
        <v>19</v>
      </c>
      <c r="BB111" s="106" t="s">
        <v>118</v>
      </c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</row>
    <row r="112" spans="1:77" x14ac:dyDescent="0.25">
      <c r="A112" s="106"/>
      <c r="B112" s="13" t="s">
        <v>20</v>
      </c>
      <c r="C112" s="13" t="s">
        <v>21</v>
      </c>
      <c r="D112" s="13" t="s">
        <v>22</v>
      </c>
      <c r="E112" s="13" t="s">
        <v>23</v>
      </c>
      <c r="F112" s="13" t="s">
        <v>24</v>
      </c>
      <c r="G112" s="13" t="s">
        <v>25</v>
      </c>
      <c r="H112" s="13" t="s">
        <v>26</v>
      </c>
      <c r="I112" s="13" t="s">
        <v>27</v>
      </c>
      <c r="J112" s="13" t="s">
        <v>28</v>
      </c>
      <c r="K112" s="13" t="s">
        <v>29</v>
      </c>
      <c r="L112" s="13" t="s">
        <v>30</v>
      </c>
      <c r="M112" s="13" t="s">
        <v>31</v>
      </c>
      <c r="N112" s="13" t="s">
        <v>32</v>
      </c>
      <c r="O112" s="13" t="s">
        <v>33</v>
      </c>
      <c r="P112" s="13" t="s">
        <v>34</v>
      </c>
      <c r="Q112" s="13" t="s">
        <v>35</v>
      </c>
      <c r="R112" s="13" t="s">
        <v>36</v>
      </c>
      <c r="S112" s="13" t="s">
        <v>37</v>
      </c>
      <c r="T112" s="13" t="s">
        <v>38</v>
      </c>
      <c r="U112" s="13" t="s">
        <v>39</v>
      </c>
      <c r="V112" s="13" t="s">
        <v>40</v>
      </c>
      <c r="W112" s="13" t="s">
        <v>41</v>
      </c>
      <c r="X112" s="13" t="s">
        <v>42</v>
      </c>
      <c r="Y112" s="13" t="s">
        <v>43</v>
      </c>
      <c r="AA112" s="106"/>
      <c r="AB112" s="11" t="s">
        <v>20</v>
      </c>
      <c r="AC112" s="11" t="s">
        <v>21</v>
      </c>
      <c r="AD112" s="11" t="s">
        <v>22</v>
      </c>
      <c r="AE112" s="11" t="s">
        <v>23</v>
      </c>
      <c r="AF112" s="11" t="s">
        <v>24</v>
      </c>
      <c r="AG112" s="11" t="s">
        <v>25</v>
      </c>
      <c r="AH112" s="11" t="s">
        <v>26</v>
      </c>
      <c r="AI112" s="11" t="s">
        <v>27</v>
      </c>
      <c r="AJ112" s="11" t="s">
        <v>28</v>
      </c>
      <c r="AK112" s="11" t="s">
        <v>29</v>
      </c>
      <c r="AL112" s="11" t="s">
        <v>30</v>
      </c>
      <c r="AM112" s="11" t="s">
        <v>31</v>
      </c>
      <c r="AN112" s="11" t="s">
        <v>32</v>
      </c>
      <c r="AO112" s="11" t="s">
        <v>33</v>
      </c>
      <c r="AP112" s="11" t="s">
        <v>34</v>
      </c>
      <c r="AQ112" s="11" t="s">
        <v>35</v>
      </c>
      <c r="AR112" s="11" t="s">
        <v>36</v>
      </c>
      <c r="AS112" s="11" t="s">
        <v>37</v>
      </c>
      <c r="AT112" s="11" t="s">
        <v>38</v>
      </c>
      <c r="AU112" s="11" t="s">
        <v>39</v>
      </c>
      <c r="AV112" s="11" t="s">
        <v>40</v>
      </c>
      <c r="AW112" s="11" t="s">
        <v>41</v>
      </c>
      <c r="AX112" s="11" t="s">
        <v>42</v>
      </c>
      <c r="AY112" s="11" t="s">
        <v>43</v>
      </c>
      <c r="BA112" s="106"/>
      <c r="BB112" s="11" t="s">
        <v>20</v>
      </c>
      <c r="BC112" s="11" t="s">
        <v>21</v>
      </c>
      <c r="BD112" s="11" t="s">
        <v>22</v>
      </c>
      <c r="BE112" s="11" t="s">
        <v>23</v>
      </c>
      <c r="BF112" s="11" t="s">
        <v>24</v>
      </c>
      <c r="BG112" s="11" t="s">
        <v>25</v>
      </c>
      <c r="BH112" s="11" t="s">
        <v>26</v>
      </c>
      <c r="BI112" s="11" t="s">
        <v>27</v>
      </c>
      <c r="BJ112" s="11" t="s">
        <v>28</v>
      </c>
      <c r="BK112" s="11" t="s">
        <v>29</v>
      </c>
      <c r="BL112" s="11" t="s">
        <v>30</v>
      </c>
      <c r="BM112" s="11" t="s">
        <v>31</v>
      </c>
      <c r="BN112" s="11" t="s">
        <v>32</v>
      </c>
      <c r="BO112" s="11" t="s">
        <v>33</v>
      </c>
      <c r="BP112" s="11" t="s">
        <v>34</v>
      </c>
      <c r="BQ112" s="11" t="s">
        <v>35</v>
      </c>
      <c r="BR112" s="11" t="s">
        <v>36</v>
      </c>
      <c r="BS112" s="11" t="s">
        <v>37</v>
      </c>
      <c r="BT112" s="11" t="s">
        <v>38</v>
      </c>
      <c r="BU112" s="11" t="s">
        <v>39</v>
      </c>
      <c r="BV112" s="11" t="s">
        <v>40</v>
      </c>
      <c r="BW112" s="11" t="s">
        <v>41</v>
      </c>
      <c r="BX112" s="11" t="s">
        <v>42</v>
      </c>
      <c r="BY112" s="11" t="s">
        <v>43</v>
      </c>
    </row>
    <row r="113" spans="1:77" x14ac:dyDescent="0.25">
      <c r="A113" s="49">
        <v>1</v>
      </c>
      <c r="B113" s="41">
        <v>1892.76</v>
      </c>
      <c r="C113" s="41">
        <v>1800.86</v>
      </c>
      <c r="D113" s="41">
        <v>1749.78</v>
      </c>
      <c r="E113" s="41">
        <v>1700.51</v>
      </c>
      <c r="F113" s="41">
        <v>1695.81</v>
      </c>
      <c r="G113" s="41">
        <v>1692.63</v>
      </c>
      <c r="H113" s="41">
        <v>1781.99</v>
      </c>
      <c r="I113" s="41">
        <v>1794.39</v>
      </c>
      <c r="J113" s="41">
        <v>1972.94</v>
      </c>
      <c r="K113" s="41">
        <v>2162.9699999999998</v>
      </c>
      <c r="L113" s="41">
        <v>2266.81</v>
      </c>
      <c r="M113" s="41">
        <v>2232.35</v>
      </c>
      <c r="N113" s="41">
        <v>2209.29</v>
      </c>
      <c r="O113" s="41">
        <v>2155.9499999999998</v>
      </c>
      <c r="P113" s="41">
        <v>2125.98</v>
      </c>
      <c r="Q113" s="41">
        <v>2049</v>
      </c>
      <c r="R113" s="41">
        <v>1994.1</v>
      </c>
      <c r="S113" s="41">
        <v>1889.13</v>
      </c>
      <c r="T113" s="41">
        <v>2019.72</v>
      </c>
      <c r="U113" s="41">
        <v>2182.4899999999998</v>
      </c>
      <c r="V113" s="41">
        <v>2334.6999999999998</v>
      </c>
      <c r="W113" s="41">
        <v>2340.4299999999998</v>
      </c>
      <c r="X113" s="41">
        <v>2145.92</v>
      </c>
      <c r="Y113" s="41">
        <v>1879.68</v>
      </c>
      <c r="AA113" s="49">
        <v>1</v>
      </c>
      <c r="AB113" s="41">
        <v>1880.81</v>
      </c>
      <c r="AC113" s="41">
        <v>1789.88</v>
      </c>
      <c r="AD113" s="41">
        <v>1739.33</v>
      </c>
      <c r="AE113" s="41">
        <v>1690.59</v>
      </c>
      <c r="AF113" s="41">
        <v>1685.94</v>
      </c>
      <c r="AG113" s="41">
        <v>1682.79</v>
      </c>
      <c r="AH113" s="41">
        <v>1771.21</v>
      </c>
      <c r="AI113" s="41">
        <v>1783.47</v>
      </c>
      <c r="AJ113" s="41">
        <v>1960.13</v>
      </c>
      <c r="AK113" s="41">
        <v>2148.16</v>
      </c>
      <c r="AL113" s="41">
        <v>2250.9</v>
      </c>
      <c r="AM113" s="41">
        <v>2216.79</v>
      </c>
      <c r="AN113" s="41">
        <v>2193.98</v>
      </c>
      <c r="AO113" s="41">
        <v>2141.1999999999998</v>
      </c>
      <c r="AP113" s="41">
        <v>2111.5500000000002</v>
      </c>
      <c r="AQ113" s="41">
        <v>2035.39</v>
      </c>
      <c r="AR113" s="41">
        <v>1981.07</v>
      </c>
      <c r="AS113" s="41">
        <v>1877.21</v>
      </c>
      <c r="AT113" s="41">
        <v>2006.42</v>
      </c>
      <c r="AU113" s="41">
        <v>2167.4699999999998</v>
      </c>
      <c r="AV113" s="41">
        <v>2318.0700000000002</v>
      </c>
      <c r="AW113" s="41">
        <v>2323.73</v>
      </c>
      <c r="AX113" s="41">
        <v>2131.2800000000002</v>
      </c>
      <c r="AY113" s="41">
        <v>1867.86</v>
      </c>
      <c r="BA113" s="49">
        <v>1</v>
      </c>
      <c r="BB113" s="41">
        <v>1837.68</v>
      </c>
      <c r="BC113" s="41">
        <v>1750.26</v>
      </c>
      <c r="BD113" s="41">
        <v>1701.67</v>
      </c>
      <c r="BE113" s="41">
        <v>1654.8</v>
      </c>
      <c r="BF113" s="41">
        <v>1650.34</v>
      </c>
      <c r="BG113" s="41">
        <v>1647.31</v>
      </c>
      <c r="BH113" s="41">
        <v>1732.31</v>
      </c>
      <c r="BI113" s="41">
        <v>1744.1</v>
      </c>
      <c r="BJ113" s="41">
        <v>1913.94</v>
      </c>
      <c r="BK113" s="41">
        <v>2094.6999999999998</v>
      </c>
      <c r="BL113" s="41">
        <v>2193.48</v>
      </c>
      <c r="BM113" s="41">
        <v>2160.69</v>
      </c>
      <c r="BN113" s="41">
        <v>2138.7600000000002</v>
      </c>
      <c r="BO113" s="41">
        <v>2088.02</v>
      </c>
      <c r="BP113" s="41">
        <v>2059.5100000000002</v>
      </c>
      <c r="BQ113" s="41">
        <v>1986.29</v>
      </c>
      <c r="BR113" s="41">
        <v>1934.07</v>
      </c>
      <c r="BS113" s="41">
        <v>1834.22</v>
      </c>
      <c r="BT113" s="41">
        <v>1958.44</v>
      </c>
      <c r="BU113" s="41">
        <v>2113.27</v>
      </c>
      <c r="BV113" s="41">
        <v>2258.0500000000002</v>
      </c>
      <c r="BW113" s="41">
        <v>2263.5</v>
      </c>
      <c r="BX113" s="41">
        <v>2078.48</v>
      </c>
      <c r="BY113" s="41">
        <v>1825.23</v>
      </c>
    </row>
    <row r="114" spans="1:77" x14ac:dyDescent="0.25">
      <c r="A114" s="49">
        <v>2</v>
      </c>
      <c r="B114" s="41">
        <v>1775.94</v>
      </c>
      <c r="C114" s="41">
        <v>1660.59</v>
      </c>
      <c r="D114" s="41">
        <v>1619.33</v>
      </c>
      <c r="E114" s="41">
        <v>1588.03</v>
      </c>
      <c r="F114" s="41">
        <v>1605.11</v>
      </c>
      <c r="G114" s="41">
        <v>1671.9</v>
      </c>
      <c r="H114" s="41">
        <v>1828.38</v>
      </c>
      <c r="I114" s="41">
        <v>2149.3000000000002</v>
      </c>
      <c r="J114" s="41">
        <v>2324.38</v>
      </c>
      <c r="K114" s="41">
        <v>2393.67</v>
      </c>
      <c r="L114" s="41">
        <v>2399.63</v>
      </c>
      <c r="M114" s="41">
        <v>2414.81</v>
      </c>
      <c r="N114" s="41">
        <v>2388.79</v>
      </c>
      <c r="O114" s="41">
        <v>2388.34</v>
      </c>
      <c r="P114" s="41">
        <v>2369.6999999999998</v>
      </c>
      <c r="Q114" s="41">
        <v>2377.65</v>
      </c>
      <c r="R114" s="41">
        <v>2355.35</v>
      </c>
      <c r="S114" s="41">
        <v>2339.02</v>
      </c>
      <c r="T114" s="41">
        <v>2307.56</v>
      </c>
      <c r="U114" s="41">
        <v>2327.2199999999998</v>
      </c>
      <c r="V114" s="41">
        <v>2413.5</v>
      </c>
      <c r="W114" s="41">
        <v>2436.44</v>
      </c>
      <c r="X114" s="41">
        <v>2168.2600000000002</v>
      </c>
      <c r="Y114" s="41">
        <v>1851.4</v>
      </c>
      <c r="AA114" s="49">
        <v>2</v>
      </c>
      <c r="AB114" s="41">
        <v>1765.22</v>
      </c>
      <c r="AC114" s="41">
        <v>1651.09</v>
      </c>
      <c r="AD114" s="41">
        <v>1610.27</v>
      </c>
      <c r="AE114" s="41">
        <v>1579.3</v>
      </c>
      <c r="AF114" s="41">
        <v>1596.2</v>
      </c>
      <c r="AG114" s="41">
        <v>1662.29</v>
      </c>
      <c r="AH114" s="41">
        <v>1817.11</v>
      </c>
      <c r="AI114" s="41">
        <v>2134.63</v>
      </c>
      <c r="AJ114" s="41">
        <v>2307.85</v>
      </c>
      <c r="AK114" s="41">
        <v>2376.41</v>
      </c>
      <c r="AL114" s="41">
        <v>2382.3000000000002</v>
      </c>
      <c r="AM114" s="41">
        <v>2397.3200000000002</v>
      </c>
      <c r="AN114" s="41">
        <v>2371.58</v>
      </c>
      <c r="AO114" s="41">
        <v>2371.14</v>
      </c>
      <c r="AP114" s="41">
        <v>2352.69</v>
      </c>
      <c r="AQ114" s="41">
        <v>2360.56</v>
      </c>
      <c r="AR114" s="41">
        <v>2338.4899999999998</v>
      </c>
      <c r="AS114" s="41">
        <v>2322.33</v>
      </c>
      <c r="AT114" s="41">
        <v>2291.21</v>
      </c>
      <c r="AU114" s="41">
        <v>2310.66</v>
      </c>
      <c r="AV114" s="41">
        <v>2396.02</v>
      </c>
      <c r="AW114" s="41">
        <v>2418.7199999999998</v>
      </c>
      <c r="AX114" s="41">
        <v>2153.39</v>
      </c>
      <c r="AY114" s="41">
        <v>1839.88</v>
      </c>
      <c r="BA114" s="49">
        <v>2</v>
      </c>
      <c r="BB114" s="41">
        <v>1726.55</v>
      </c>
      <c r="BC114" s="41">
        <v>1616.83</v>
      </c>
      <c r="BD114" s="41">
        <v>1577.59</v>
      </c>
      <c r="BE114" s="41">
        <v>1547.81</v>
      </c>
      <c r="BF114" s="41">
        <v>1564.06</v>
      </c>
      <c r="BG114" s="41">
        <v>1627.59</v>
      </c>
      <c r="BH114" s="41">
        <v>1776.44</v>
      </c>
      <c r="BI114" s="41">
        <v>2081.6999999999998</v>
      </c>
      <c r="BJ114" s="41">
        <v>2248.23</v>
      </c>
      <c r="BK114" s="41">
        <v>2314.14</v>
      </c>
      <c r="BL114" s="41">
        <v>2319.81</v>
      </c>
      <c r="BM114" s="41">
        <v>2334.25</v>
      </c>
      <c r="BN114" s="41">
        <v>2309.5</v>
      </c>
      <c r="BO114" s="41">
        <v>2309.08</v>
      </c>
      <c r="BP114" s="41">
        <v>2291.34</v>
      </c>
      <c r="BQ114" s="41">
        <v>2298.9</v>
      </c>
      <c r="BR114" s="41">
        <v>2277.69</v>
      </c>
      <c r="BS114" s="41">
        <v>2262.16</v>
      </c>
      <c r="BT114" s="41">
        <v>2232.2399999999998</v>
      </c>
      <c r="BU114" s="41">
        <v>2250.9299999999998</v>
      </c>
      <c r="BV114" s="41">
        <v>2333</v>
      </c>
      <c r="BW114" s="41">
        <v>2354.83</v>
      </c>
      <c r="BX114" s="41">
        <v>2099.7399999999998</v>
      </c>
      <c r="BY114" s="41">
        <v>1798.33</v>
      </c>
    </row>
    <row r="115" spans="1:77" x14ac:dyDescent="0.25">
      <c r="A115" s="49">
        <v>3</v>
      </c>
      <c r="B115" s="41">
        <v>1744.84</v>
      </c>
      <c r="C115" s="41">
        <v>1602.46</v>
      </c>
      <c r="D115" s="41">
        <v>1510.32</v>
      </c>
      <c r="E115" s="41">
        <v>1461.19</v>
      </c>
      <c r="F115" s="41">
        <v>1402.06</v>
      </c>
      <c r="G115" s="41">
        <v>1535.17</v>
      </c>
      <c r="H115" s="41">
        <v>1705.36</v>
      </c>
      <c r="I115" s="41">
        <v>1937.24</v>
      </c>
      <c r="J115" s="41">
        <v>2172.17</v>
      </c>
      <c r="K115" s="41">
        <v>2326.64</v>
      </c>
      <c r="L115" s="41">
        <v>2326.79</v>
      </c>
      <c r="M115" s="41">
        <v>2358.31</v>
      </c>
      <c r="N115" s="41">
        <v>2306.87</v>
      </c>
      <c r="O115" s="41">
        <v>2313.4</v>
      </c>
      <c r="P115" s="41">
        <v>2338.5700000000002</v>
      </c>
      <c r="Q115" s="41">
        <v>2341.2199999999998</v>
      </c>
      <c r="R115" s="41">
        <v>2331.63</v>
      </c>
      <c r="S115" s="41">
        <v>2328.79</v>
      </c>
      <c r="T115" s="41">
        <v>2296.77</v>
      </c>
      <c r="U115" s="41">
        <v>2310.34</v>
      </c>
      <c r="V115" s="41">
        <v>2389.9</v>
      </c>
      <c r="W115" s="41">
        <v>2401.63</v>
      </c>
      <c r="X115" s="41">
        <v>2166.4899999999998</v>
      </c>
      <c r="Y115" s="41">
        <v>1955.12</v>
      </c>
      <c r="AA115" s="49">
        <v>3</v>
      </c>
      <c r="AB115" s="41">
        <v>1734.45</v>
      </c>
      <c r="AC115" s="41">
        <v>1593.58</v>
      </c>
      <c r="AD115" s="41">
        <v>1502.41</v>
      </c>
      <c r="AE115" s="41">
        <v>1453.8</v>
      </c>
      <c r="AF115" s="41">
        <v>1395.3</v>
      </c>
      <c r="AG115" s="41">
        <v>1527</v>
      </c>
      <c r="AH115" s="41">
        <v>1695.39</v>
      </c>
      <c r="AI115" s="41">
        <v>1924.81</v>
      </c>
      <c r="AJ115" s="41">
        <v>2157.2600000000002</v>
      </c>
      <c r="AK115" s="41">
        <v>2310.09</v>
      </c>
      <c r="AL115" s="41">
        <v>2310.2399999999998</v>
      </c>
      <c r="AM115" s="41">
        <v>2341.4299999999998</v>
      </c>
      <c r="AN115" s="41">
        <v>2290.5300000000002</v>
      </c>
      <c r="AO115" s="41">
        <v>2296.9899999999998</v>
      </c>
      <c r="AP115" s="41">
        <v>2321.89</v>
      </c>
      <c r="AQ115" s="41">
        <v>2324.52</v>
      </c>
      <c r="AR115" s="41">
        <v>2315.0300000000002</v>
      </c>
      <c r="AS115" s="41">
        <v>2312.2199999999998</v>
      </c>
      <c r="AT115" s="41">
        <v>2280.54</v>
      </c>
      <c r="AU115" s="41">
        <v>2293.9699999999998</v>
      </c>
      <c r="AV115" s="41">
        <v>2372.67</v>
      </c>
      <c r="AW115" s="41">
        <v>2384.2800000000002</v>
      </c>
      <c r="AX115" s="41">
        <v>2151.64</v>
      </c>
      <c r="AY115" s="41">
        <v>1942.5</v>
      </c>
      <c r="BA115" s="49">
        <v>3</v>
      </c>
      <c r="BB115" s="41">
        <v>1696.97</v>
      </c>
      <c r="BC115" s="41">
        <v>1561.54</v>
      </c>
      <c r="BD115" s="41">
        <v>1473.89</v>
      </c>
      <c r="BE115" s="41">
        <v>1427.16</v>
      </c>
      <c r="BF115" s="41">
        <v>1370.92</v>
      </c>
      <c r="BG115" s="41">
        <v>1497.53</v>
      </c>
      <c r="BH115" s="41">
        <v>1659.42</v>
      </c>
      <c r="BI115" s="41">
        <v>1879.98</v>
      </c>
      <c r="BJ115" s="41">
        <v>2103.46</v>
      </c>
      <c r="BK115" s="41">
        <v>2250.39</v>
      </c>
      <c r="BL115" s="41">
        <v>2250.5300000000002</v>
      </c>
      <c r="BM115" s="41">
        <v>2280.5100000000002</v>
      </c>
      <c r="BN115" s="41">
        <v>2231.58</v>
      </c>
      <c r="BO115" s="41">
        <v>2237.79</v>
      </c>
      <c r="BP115" s="41">
        <v>2261.73</v>
      </c>
      <c r="BQ115" s="41">
        <v>2264.2600000000002</v>
      </c>
      <c r="BR115" s="41">
        <v>2255.13</v>
      </c>
      <c r="BS115" s="41">
        <v>2252.4299999999998</v>
      </c>
      <c r="BT115" s="41">
        <v>2221.9699999999998</v>
      </c>
      <c r="BU115" s="41">
        <v>2234.88</v>
      </c>
      <c r="BV115" s="41">
        <v>2310.5500000000002</v>
      </c>
      <c r="BW115" s="41">
        <v>2321.71</v>
      </c>
      <c r="BX115" s="41">
        <v>2098.0500000000002</v>
      </c>
      <c r="BY115" s="41">
        <v>1896.99</v>
      </c>
    </row>
    <row r="116" spans="1:77" x14ac:dyDescent="0.25">
      <c r="A116" s="49">
        <v>4</v>
      </c>
      <c r="B116" s="41">
        <v>1706.94</v>
      </c>
      <c r="C116" s="41">
        <v>1514.81</v>
      </c>
      <c r="D116" s="41">
        <v>1431.68</v>
      </c>
      <c r="E116" s="41">
        <v>1296.6600000000001</v>
      </c>
      <c r="F116" s="41">
        <v>1409.13</v>
      </c>
      <c r="G116" s="41">
        <v>1590.02</v>
      </c>
      <c r="H116" s="41">
        <v>1786.27</v>
      </c>
      <c r="I116" s="41">
        <v>2154.67</v>
      </c>
      <c r="J116" s="41">
        <v>2350.71</v>
      </c>
      <c r="K116" s="41">
        <v>2437.65</v>
      </c>
      <c r="L116" s="41">
        <v>2442.04</v>
      </c>
      <c r="M116" s="41">
        <v>2451.9899999999998</v>
      </c>
      <c r="N116" s="41">
        <v>2416.84</v>
      </c>
      <c r="O116" s="41">
        <v>2433.0700000000002</v>
      </c>
      <c r="P116" s="41">
        <v>2412.14</v>
      </c>
      <c r="Q116" s="41">
        <v>2425.62</v>
      </c>
      <c r="R116" s="41">
        <v>2409.9299999999998</v>
      </c>
      <c r="S116" s="41">
        <v>2379.1999999999998</v>
      </c>
      <c r="T116" s="41">
        <v>2359.11</v>
      </c>
      <c r="U116" s="41">
        <v>2359.87</v>
      </c>
      <c r="V116" s="41">
        <v>2450.3200000000002</v>
      </c>
      <c r="W116" s="41">
        <v>2472.9899999999998</v>
      </c>
      <c r="X116" s="41">
        <v>2312.0700000000002</v>
      </c>
      <c r="Y116" s="41">
        <v>1991.04</v>
      </c>
      <c r="AA116" s="49">
        <v>4</v>
      </c>
      <c r="AB116" s="41">
        <v>1696.95</v>
      </c>
      <c r="AC116" s="41">
        <v>1506.86</v>
      </c>
      <c r="AD116" s="41">
        <v>1424.6</v>
      </c>
      <c r="AE116" s="41">
        <v>1291.01</v>
      </c>
      <c r="AF116" s="41">
        <v>1402.3</v>
      </c>
      <c r="AG116" s="41">
        <v>1581.27</v>
      </c>
      <c r="AH116" s="41">
        <v>1775.44</v>
      </c>
      <c r="AI116" s="41">
        <v>2139.94</v>
      </c>
      <c r="AJ116" s="41">
        <v>2333.91</v>
      </c>
      <c r="AK116" s="41">
        <v>2419.92</v>
      </c>
      <c r="AL116" s="41">
        <v>2424.27</v>
      </c>
      <c r="AM116" s="41">
        <v>2434.11</v>
      </c>
      <c r="AN116" s="41">
        <v>2399.33</v>
      </c>
      <c r="AO116" s="41">
        <v>2415.39</v>
      </c>
      <c r="AP116" s="41">
        <v>2394.6799999999998</v>
      </c>
      <c r="AQ116" s="41">
        <v>2408.02</v>
      </c>
      <c r="AR116" s="41">
        <v>2392.5</v>
      </c>
      <c r="AS116" s="41">
        <v>2362.09</v>
      </c>
      <c r="AT116" s="41">
        <v>2342.21</v>
      </c>
      <c r="AU116" s="41">
        <v>2342.96</v>
      </c>
      <c r="AV116" s="41">
        <v>2432.46</v>
      </c>
      <c r="AW116" s="41">
        <v>2454.89</v>
      </c>
      <c r="AX116" s="41">
        <v>2295.67</v>
      </c>
      <c r="AY116" s="41">
        <v>1978.04</v>
      </c>
      <c r="BA116" s="49">
        <v>4</v>
      </c>
      <c r="BB116" s="41">
        <v>1660.92</v>
      </c>
      <c r="BC116" s="41">
        <v>1478.17</v>
      </c>
      <c r="BD116" s="41">
        <v>1399.09</v>
      </c>
      <c r="BE116" s="41">
        <v>1270.6600000000001</v>
      </c>
      <c r="BF116" s="41">
        <v>1377.65</v>
      </c>
      <c r="BG116" s="41">
        <v>1549.7</v>
      </c>
      <c r="BH116" s="41">
        <v>1736.38</v>
      </c>
      <c r="BI116" s="41">
        <v>2086.81</v>
      </c>
      <c r="BJ116" s="41">
        <v>2273.2800000000002</v>
      </c>
      <c r="BK116" s="41">
        <v>2355.9699999999998</v>
      </c>
      <c r="BL116" s="41">
        <v>2360.15</v>
      </c>
      <c r="BM116" s="41">
        <v>2369.62</v>
      </c>
      <c r="BN116" s="41">
        <v>2336.1799999999998</v>
      </c>
      <c r="BO116" s="41">
        <v>2351.62</v>
      </c>
      <c r="BP116" s="41">
        <v>2331.71</v>
      </c>
      <c r="BQ116" s="41">
        <v>2344.5300000000002</v>
      </c>
      <c r="BR116" s="41">
        <v>2329.61</v>
      </c>
      <c r="BS116" s="41">
        <v>2300.38</v>
      </c>
      <c r="BT116" s="41">
        <v>2281.27</v>
      </c>
      <c r="BU116" s="41">
        <v>2281.9899999999998</v>
      </c>
      <c r="BV116" s="41">
        <v>2368.0300000000002</v>
      </c>
      <c r="BW116" s="41">
        <v>2389.59</v>
      </c>
      <c r="BX116" s="41">
        <v>2236.52</v>
      </c>
      <c r="BY116" s="41">
        <v>1931.16</v>
      </c>
    </row>
    <row r="117" spans="1:77" x14ac:dyDescent="0.25">
      <c r="A117" s="49">
        <v>5</v>
      </c>
      <c r="B117" s="41">
        <v>1677.79</v>
      </c>
      <c r="C117" s="41">
        <v>1494.68</v>
      </c>
      <c r="D117" s="41">
        <v>1419.06</v>
      </c>
      <c r="E117" s="41">
        <v>1279.8900000000001</v>
      </c>
      <c r="F117" s="41">
        <v>1357.8</v>
      </c>
      <c r="G117" s="41">
        <v>1529.43</v>
      </c>
      <c r="H117" s="41">
        <v>1681.45</v>
      </c>
      <c r="I117" s="41">
        <v>2022.41</v>
      </c>
      <c r="J117" s="41">
        <v>2295.23</v>
      </c>
      <c r="K117" s="41">
        <v>2392.2600000000002</v>
      </c>
      <c r="L117" s="41">
        <v>2394.98</v>
      </c>
      <c r="M117" s="41">
        <v>2398.69</v>
      </c>
      <c r="N117" s="41">
        <v>2370.11</v>
      </c>
      <c r="O117" s="41">
        <v>2373.9699999999998</v>
      </c>
      <c r="P117" s="41">
        <v>2355.8200000000002</v>
      </c>
      <c r="Q117" s="41">
        <v>2358.02</v>
      </c>
      <c r="R117" s="41">
        <v>2341.6</v>
      </c>
      <c r="S117" s="41">
        <v>2316.9299999999998</v>
      </c>
      <c r="T117" s="41">
        <v>2247.94</v>
      </c>
      <c r="U117" s="41">
        <v>2293.73</v>
      </c>
      <c r="V117" s="41">
        <v>2382.9699999999998</v>
      </c>
      <c r="W117" s="41">
        <v>2384.1</v>
      </c>
      <c r="X117" s="41">
        <v>2307.7600000000002</v>
      </c>
      <c r="Y117" s="41">
        <v>1915.51</v>
      </c>
      <c r="AA117" s="49">
        <v>5</v>
      </c>
      <c r="AB117" s="41">
        <v>1668.11</v>
      </c>
      <c r="AC117" s="41">
        <v>1486.94</v>
      </c>
      <c r="AD117" s="41">
        <v>1412.12</v>
      </c>
      <c r="AE117" s="41">
        <v>1274.42</v>
      </c>
      <c r="AF117" s="41">
        <v>1351.5</v>
      </c>
      <c r="AG117" s="41">
        <v>1521.32</v>
      </c>
      <c r="AH117" s="41">
        <v>1671.73</v>
      </c>
      <c r="AI117" s="41">
        <v>2009.08</v>
      </c>
      <c r="AJ117" s="41">
        <v>2279.0100000000002</v>
      </c>
      <c r="AK117" s="41">
        <v>2375.02</v>
      </c>
      <c r="AL117" s="41">
        <v>2377.6999999999998</v>
      </c>
      <c r="AM117" s="41">
        <v>2381.38</v>
      </c>
      <c r="AN117" s="41">
        <v>2353.1</v>
      </c>
      <c r="AO117" s="41">
        <v>2356.91</v>
      </c>
      <c r="AP117" s="41">
        <v>2338.96</v>
      </c>
      <c r="AQ117" s="41">
        <v>2341.13</v>
      </c>
      <c r="AR117" s="41">
        <v>2324.89</v>
      </c>
      <c r="AS117" s="41">
        <v>2300.4899999999998</v>
      </c>
      <c r="AT117" s="41">
        <v>2232.2199999999998</v>
      </c>
      <c r="AU117" s="41">
        <v>2277.52</v>
      </c>
      <c r="AV117" s="41">
        <v>2365.8200000000002</v>
      </c>
      <c r="AW117" s="41">
        <v>2366.94</v>
      </c>
      <c r="AX117" s="41">
        <v>2291.41</v>
      </c>
      <c r="AY117" s="41">
        <v>1903.31</v>
      </c>
      <c r="BA117" s="49">
        <v>5</v>
      </c>
      <c r="BB117" s="41">
        <v>1633.19</v>
      </c>
      <c r="BC117" s="41">
        <v>1459.01</v>
      </c>
      <c r="BD117" s="41">
        <v>1387.09</v>
      </c>
      <c r="BE117" s="41">
        <v>1254.71</v>
      </c>
      <c r="BF117" s="41">
        <v>1328.81</v>
      </c>
      <c r="BG117" s="41">
        <v>1492.07</v>
      </c>
      <c r="BH117" s="41">
        <v>1636.67</v>
      </c>
      <c r="BI117" s="41">
        <v>1961</v>
      </c>
      <c r="BJ117" s="41">
        <v>2220.5100000000002</v>
      </c>
      <c r="BK117" s="41">
        <v>2312.81</v>
      </c>
      <c r="BL117" s="41">
        <v>2315.39</v>
      </c>
      <c r="BM117" s="41">
        <v>2318.92</v>
      </c>
      <c r="BN117" s="41">
        <v>2291.7399999999998</v>
      </c>
      <c r="BO117" s="41">
        <v>2295.4</v>
      </c>
      <c r="BP117" s="41">
        <v>2278.14</v>
      </c>
      <c r="BQ117" s="41">
        <v>2280.23</v>
      </c>
      <c r="BR117" s="41">
        <v>2264.62</v>
      </c>
      <c r="BS117" s="41">
        <v>2241.15</v>
      </c>
      <c r="BT117" s="41">
        <v>2175.5300000000002</v>
      </c>
      <c r="BU117" s="41">
        <v>2219.08</v>
      </c>
      <c r="BV117" s="41">
        <v>2303.9699999999998</v>
      </c>
      <c r="BW117" s="41">
        <v>2305.04</v>
      </c>
      <c r="BX117" s="41">
        <v>2232.42</v>
      </c>
      <c r="BY117" s="41">
        <v>1859.32</v>
      </c>
    </row>
    <row r="118" spans="1:77" x14ac:dyDescent="0.25">
      <c r="A118" s="49">
        <v>6</v>
      </c>
      <c r="B118" s="41">
        <v>1904.9</v>
      </c>
      <c r="C118" s="41">
        <v>1706.88</v>
      </c>
      <c r="D118" s="41">
        <v>1623.64</v>
      </c>
      <c r="E118" s="41">
        <v>1583.47</v>
      </c>
      <c r="F118" s="41">
        <v>1548.43</v>
      </c>
      <c r="G118" s="41">
        <v>1584.62</v>
      </c>
      <c r="H118" s="41">
        <v>1667.43</v>
      </c>
      <c r="I118" s="41">
        <v>1888.5</v>
      </c>
      <c r="J118" s="41">
        <v>2133.65</v>
      </c>
      <c r="K118" s="41">
        <v>2275.0500000000002</v>
      </c>
      <c r="L118" s="41">
        <v>2330.2800000000002</v>
      </c>
      <c r="M118" s="41">
        <v>2383.59</v>
      </c>
      <c r="N118" s="41">
        <v>2349.33</v>
      </c>
      <c r="O118" s="41">
        <v>2341.2600000000002</v>
      </c>
      <c r="P118" s="41">
        <v>2327.9499999999998</v>
      </c>
      <c r="Q118" s="41">
        <v>2298.92</v>
      </c>
      <c r="R118" s="41">
        <v>2276.0300000000002</v>
      </c>
      <c r="S118" s="41">
        <v>2275.11</v>
      </c>
      <c r="T118" s="41">
        <v>2317.83</v>
      </c>
      <c r="U118" s="41">
        <v>2325</v>
      </c>
      <c r="V118" s="41">
        <v>2430.14</v>
      </c>
      <c r="W118" s="41">
        <v>2380.71</v>
      </c>
      <c r="X118" s="41">
        <v>2264.9499999999998</v>
      </c>
      <c r="Y118" s="41">
        <v>2072.29</v>
      </c>
      <c r="AA118" s="49">
        <v>6</v>
      </c>
      <c r="AB118" s="41">
        <v>1892.81</v>
      </c>
      <c r="AC118" s="41">
        <v>1696.89</v>
      </c>
      <c r="AD118" s="41">
        <v>1614.53</v>
      </c>
      <c r="AE118" s="41">
        <v>1574.79</v>
      </c>
      <c r="AF118" s="41">
        <v>1540.12</v>
      </c>
      <c r="AG118" s="41">
        <v>1575.93</v>
      </c>
      <c r="AH118" s="41">
        <v>1657.86</v>
      </c>
      <c r="AI118" s="41">
        <v>1876.59</v>
      </c>
      <c r="AJ118" s="41">
        <v>2119.14</v>
      </c>
      <c r="AK118" s="41">
        <v>2259.04</v>
      </c>
      <c r="AL118" s="41">
        <v>2313.69</v>
      </c>
      <c r="AM118" s="41">
        <v>2366.44</v>
      </c>
      <c r="AN118" s="41">
        <v>2332.54</v>
      </c>
      <c r="AO118" s="41">
        <v>2324.5500000000002</v>
      </c>
      <c r="AP118" s="41">
        <v>2311.39</v>
      </c>
      <c r="AQ118" s="41">
        <v>2282.67</v>
      </c>
      <c r="AR118" s="41">
        <v>2260.0100000000002</v>
      </c>
      <c r="AS118" s="41">
        <v>2259.1</v>
      </c>
      <c r="AT118" s="41">
        <v>2301.37</v>
      </c>
      <c r="AU118" s="41">
        <v>2308.46</v>
      </c>
      <c r="AV118" s="41">
        <v>2412.4899999999998</v>
      </c>
      <c r="AW118" s="41">
        <v>2363.58</v>
      </c>
      <c r="AX118" s="41">
        <v>2249.0500000000002</v>
      </c>
      <c r="AY118" s="41">
        <v>2058.4299999999998</v>
      </c>
      <c r="BA118" s="49">
        <v>6</v>
      </c>
      <c r="BB118" s="41">
        <v>1849.22</v>
      </c>
      <c r="BC118" s="41">
        <v>1660.86</v>
      </c>
      <c r="BD118" s="41">
        <v>1581.68</v>
      </c>
      <c r="BE118" s="41">
        <v>1543.48</v>
      </c>
      <c r="BF118" s="41">
        <v>1510.15</v>
      </c>
      <c r="BG118" s="41">
        <v>1544.57</v>
      </c>
      <c r="BH118" s="41">
        <v>1623.34</v>
      </c>
      <c r="BI118" s="41">
        <v>1833.62</v>
      </c>
      <c r="BJ118" s="41">
        <v>2066.81</v>
      </c>
      <c r="BK118" s="41">
        <v>2201.31</v>
      </c>
      <c r="BL118" s="41">
        <v>2253.84</v>
      </c>
      <c r="BM118" s="41">
        <v>2304.56</v>
      </c>
      <c r="BN118" s="41">
        <v>2271.9699999999998</v>
      </c>
      <c r="BO118" s="41">
        <v>2264.29</v>
      </c>
      <c r="BP118" s="41">
        <v>2251.63</v>
      </c>
      <c r="BQ118" s="41">
        <v>2224.02</v>
      </c>
      <c r="BR118" s="41">
        <v>2202.2399999999998</v>
      </c>
      <c r="BS118" s="41">
        <v>2201.36</v>
      </c>
      <c r="BT118" s="41">
        <v>2242.0100000000002</v>
      </c>
      <c r="BU118" s="41">
        <v>2248.8200000000002</v>
      </c>
      <c r="BV118" s="41">
        <v>2348.83</v>
      </c>
      <c r="BW118" s="41">
        <v>2301.81</v>
      </c>
      <c r="BX118" s="41">
        <v>2191.71</v>
      </c>
      <c r="BY118" s="41">
        <v>2008.44</v>
      </c>
    </row>
    <row r="119" spans="1:77" x14ac:dyDescent="0.25">
      <c r="A119" s="49">
        <v>7</v>
      </c>
      <c r="B119" s="41">
        <v>1899.89</v>
      </c>
      <c r="C119" s="41">
        <v>1675.34</v>
      </c>
      <c r="D119" s="41">
        <v>1598.36</v>
      </c>
      <c r="E119" s="41">
        <v>1556.92</v>
      </c>
      <c r="F119" s="41">
        <v>1471.86</v>
      </c>
      <c r="G119" s="41">
        <v>1497.92</v>
      </c>
      <c r="H119" s="41">
        <v>1647.46</v>
      </c>
      <c r="I119" s="41">
        <v>1670.44</v>
      </c>
      <c r="J119" s="41">
        <v>1968.35</v>
      </c>
      <c r="K119" s="41">
        <v>2117.66</v>
      </c>
      <c r="L119" s="41">
        <v>2198.59</v>
      </c>
      <c r="M119" s="41">
        <v>2199.7399999999998</v>
      </c>
      <c r="N119" s="41">
        <v>2122.7800000000002</v>
      </c>
      <c r="O119" s="41">
        <v>2115.75</v>
      </c>
      <c r="P119" s="41">
        <v>2095.7800000000002</v>
      </c>
      <c r="Q119" s="41">
        <v>2060.94</v>
      </c>
      <c r="R119" s="41">
        <v>1943.31</v>
      </c>
      <c r="S119" s="41">
        <v>1912.68</v>
      </c>
      <c r="T119" s="41">
        <v>1971.62</v>
      </c>
      <c r="U119" s="41">
        <v>2125.71</v>
      </c>
      <c r="V119" s="41">
        <v>2319.9499999999998</v>
      </c>
      <c r="W119" s="41">
        <v>2295.38</v>
      </c>
      <c r="X119" s="41">
        <v>2111.37</v>
      </c>
      <c r="Y119" s="41">
        <v>1826.01</v>
      </c>
      <c r="AA119" s="49">
        <v>7</v>
      </c>
      <c r="AB119" s="41">
        <v>1887.86</v>
      </c>
      <c r="AC119" s="41">
        <v>1665.69</v>
      </c>
      <c r="AD119" s="41">
        <v>1589.52</v>
      </c>
      <c r="AE119" s="41">
        <v>1548.52</v>
      </c>
      <c r="AF119" s="41">
        <v>1464.36</v>
      </c>
      <c r="AG119" s="41">
        <v>1490.15</v>
      </c>
      <c r="AH119" s="41">
        <v>1638.11</v>
      </c>
      <c r="AI119" s="41">
        <v>1660.84</v>
      </c>
      <c r="AJ119" s="41">
        <v>1955.59</v>
      </c>
      <c r="AK119" s="41">
        <v>2103.3200000000002</v>
      </c>
      <c r="AL119" s="41">
        <v>2183.4</v>
      </c>
      <c r="AM119" s="41">
        <v>2184.5300000000002</v>
      </c>
      <c r="AN119" s="41">
        <v>2108.39</v>
      </c>
      <c r="AO119" s="41">
        <v>2101.4299999999998</v>
      </c>
      <c r="AP119" s="41">
        <v>2081.67</v>
      </c>
      <c r="AQ119" s="41">
        <v>2047.2</v>
      </c>
      <c r="AR119" s="41">
        <v>1930.82</v>
      </c>
      <c r="AS119" s="41">
        <v>1900.52</v>
      </c>
      <c r="AT119" s="41">
        <v>1958.83</v>
      </c>
      <c r="AU119" s="41">
        <v>2111.29</v>
      </c>
      <c r="AV119" s="41">
        <v>2303.4699999999998</v>
      </c>
      <c r="AW119" s="41">
        <v>2279.16</v>
      </c>
      <c r="AX119" s="41">
        <v>2097.1</v>
      </c>
      <c r="AY119" s="41">
        <v>1814.76</v>
      </c>
      <c r="BA119" s="49">
        <v>7</v>
      </c>
      <c r="BB119" s="41">
        <v>1844.46</v>
      </c>
      <c r="BC119" s="41">
        <v>1630.86</v>
      </c>
      <c r="BD119" s="41">
        <v>1557.63</v>
      </c>
      <c r="BE119" s="41">
        <v>1518.22</v>
      </c>
      <c r="BF119" s="41">
        <v>1437.31</v>
      </c>
      <c r="BG119" s="41">
        <v>1462.1</v>
      </c>
      <c r="BH119" s="41">
        <v>1604.35</v>
      </c>
      <c r="BI119" s="41">
        <v>1626.2</v>
      </c>
      <c r="BJ119" s="41">
        <v>1909.57</v>
      </c>
      <c r="BK119" s="41">
        <v>2051.6</v>
      </c>
      <c r="BL119" s="41">
        <v>2128.58</v>
      </c>
      <c r="BM119" s="41">
        <v>2129.6799999999998</v>
      </c>
      <c r="BN119" s="41">
        <v>2056.4699999999998</v>
      </c>
      <c r="BO119" s="41">
        <v>2049.79</v>
      </c>
      <c r="BP119" s="41">
        <v>2030.78</v>
      </c>
      <c r="BQ119" s="41">
        <v>1997.65</v>
      </c>
      <c r="BR119" s="41">
        <v>1885.76</v>
      </c>
      <c r="BS119" s="41">
        <v>1856.63</v>
      </c>
      <c r="BT119" s="41">
        <v>1912.69</v>
      </c>
      <c r="BU119" s="41">
        <v>2059.2600000000002</v>
      </c>
      <c r="BV119" s="41">
        <v>2244.02</v>
      </c>
      <c r="BW119" s="41">
        <v>2220.65</v>
      </c>
      <c r="BX119" s="41">
        <v>2045.62</v>
      </c>
      <c r="BY119" s="41">
        <v>1774.18</v>
      </c>
    </row>
    <row r="120" spans="1:77" x14ac:dyDescent="0.25">
      <c r="A120" s="49">
        <v>8</v>
      </c>
      <c r="B120" s="41">
        <v>1926.39</v>
      </c>
      <c r="C120" s="41">
        <v>1756.35</v>
      </c>
      <c r="D120" s="41">
        <v>1647.19</v>
      </c>
      <c r="E120" s="41">
        <v>1605.69</v>
      </c>
      <c r="F120" s="41">
        <v>1574.32</v>
      </c>
      <c r="G120" s="41">
        <v>1592.41</v>
      </c>
      <c r="H120" s="41">
        <v>1739.37</v>
      </c>
      <c r="I120" s="41">
        <v>1850.02</v>
      </c>
      <c r="J120" s="41">
        <v>2060.5300000000002</v>
      </c>
      <c r="K120" s="41">
        <v>2243.3200000000002</v>
      </c>
      <c r="L120" s="41">
        <v>2263.7800000000002</v>
      </c>
      <c r="M120" s="41">
        <v>2262.31</v>
      </c>
      <c r="N120" s="41">
        <v>2255.1</v>
      </c>
      <c r="O120" s="41">
        <v>2250.0500000000002</v>
      </c>
      <c r="P120" s="41">
        <v>2238.94</v>
      </c>
      <c r="Q120" s="41">
        <v>2203.02</v>
      </c>
      <c r="R120" s="41">
        <v>2137.36</v>
      </c>
      <c r="S120" s="41">
        <v>2133.6999999999998</v>
      </c>
      <c r="T120" s="41">
        <v>2144.5700000000002</v>
      </c>
      <c r="U120" s="41">
        <v>2274.04</v>
      </c>
      <c r="V120" s="41">
        <v>2387.4699999999998</v>
      </c>
      <c r="W120" s="41">
        <v>2365.9</v>
      </c>
      <c r="X120" s="41">
        <v>2195.65</v>
      </c>
      <c r="Y120" s="41">
        <v>1920.2</v>
      </c>
      <c r="AA120" s="49">
        <v>8</v>
      </c>
      <c r="AB120" s="41">
        <v>1914.08</v>
      </c>
      <c r="AC120" s="41">
        <v>1745.84</v>
      </c>
      <c r="AD120" s="41">
        <v>1637.83</v>
      </c>
      <c r="AE120" s="41">
        <v>1596.78</v>
      </c>
      <c r="AF120" s="41">
        <v>1565.74</v>
      </c>
      <c r="AG120" s="41">
        <v>1583.63</v>
      </c>
      <c r="AH120" s="41">
        <v>1729.03</v>
      </c>
      <c r="AI120" s="41">
        <v>1838.51</v>
      </c>
      <c r="AJ120" s="41">
        <v>2046.79</v>
      </c>
      <c r="AK120" s="41">
        <v>2227.65</v>
      </c>
      <c r="AL120" s="41">
        <v>2247.89</v>
      </c>
      <c r="AM120" s="41">
        <v>2246.44</v>
      </c>
      <c r="AN120" s="41">
        <v>2239.3000000000002</v>
      </c>
      <c r="AO120" s="41">
        <v>2234.31</v>
      </c>
      <c r="AP120" s="41">
        <v>2223.31</v>
      </c>
      <c r="AQ120" s="41">
        <v>2187.7800000000002</v>
      </c>
      <c r="AR120" s="41">
        <v>2122.81</v>
      </c>
      <c r="AS120" s="41">
        <v>2119.1999999999998</v>
      </c>
      <c r="AT120" s="41">
        <v>2129.9499999999998</v>
      </c>
      <c r="AU120" s="41">
        <v>2258.04</v>
      </c>
      <c r="AV120" s="41">
        <v>2370.27</v>
      </c>
      <c r="AW120" s="41">
        <v>2348.94</v>
      </c>
      <c r="AX120" s="41">
        <v>2180.48</v>
      </c>
      <c r="AY120" s="41">
        <v>1907.96</v>
      </c>
      <c r="BA120" s="49">
        <v>8</v>
      </c>
      <c r="BB120" s="41">
        <v>1869.67</v>
      </c>
      <c r="BC120" s="41">
        <v>1707.92</v>
      </c>
      <c r="BD120" s="41">
        <v>1604.08</v>
      </c>
      <c r="BE120" s="41">
        <v>1564.61</v>
      </c>
      <c r="BF120" s="41">
        <v>1534.77</v>
      </c>
      <c r="BG120" s="41">
        <v>1551.98</v>
      </c>
      <c r="BH120" s="41">
        <v>1691.77</v>
      </c>
      <c r="BI120" s="41">
        <v>1797.02</v>
      </c>
      <c r="BJ120" s="41">
        <v>1997.25</v>
      </c>
      <c r="BK120" s="41">
        <v>2171.13</v>
      </c>
      <c r="BL120" s="41">
        <v>2190.59</v>
      </c>
      <c r="BM120" s="41">
        <v>2189.19</v>
      </c>
      <c r="BN120" s="41">
        <v>2182.33</v>
      </c>
      <c r="BO120" s="41">
        <v>2177.5300000000002</v>
      </c>
      <c r="BP120" s="41">
        <v>2166.96</v>
      </c>
      <c r="BQ120" s="41">
        <v>2132.8000000000002</v>
      </c>
      <c r="BR120" s="41">
        <v>2070.34</v>
      </c>
      <c r="BS120" s="41">
        <v>2066.86</v>
      </c>
      <c r="BT120" s="41">
        <v>2077.1999999999998</v>
      </c>
      <c r="BU120" s="41">
        <v>2200.35</v>
      </c>
      <c r="BV120" s="41">
        <v>2308.2399999999998</v>
      </c>
      <c r="BW120" s="41">
        <v>2287.73</v>
      </c>
      <c r="BX120" s="41">
        <v>2125.7800000000002</v>
      </c>
      <c r="BY120" s="41">
        <v>1863.78</v>
      </c>
    </row>
    <row r="121" spans="1:77" x14ac:dyDescent="0.25">
      <c r="A121" s="49">
        <v>9</v>
      </c>
      <c r="B121" s="41">
        <v>1907.95</v>
      </c>
      <c r="C121" s="41">
        <v>1742.25</v>
      </c>
      <c r="D121" s="41">
        <v>1621.13</v>
      </c>
      <c r="E121" s="41">
        <v>1584.04</v>
      </c>
      <c r="F121" s="41">
        <v>1491.54</v>
      </c>
      <c r="G121" s="41">
        <v>1516.57</v>
      </c>
      <c r="H121" s="41">
        <v>1634.76</v>
      </c>
      <c r="I121" s="41">
        <v>1803.35</v>
      </c>
      <c r="J121" s="41">
        <v>1937.87</v>
      </c>
      <c r="K121" s="41">
        <v>2065.2399999999998</v>
      </c>
      <c r="L121" s="41">
        <v>2133.36</v>
      </c>
      <c r="M121" s="41">
        <v>2135.2199999999998</v>
      </c>
      <c r="N121" s="41">
        <v>2108.56</v>
      </c>
      <c r="O121" s="41">
        <v>2078.9</v>
      </c>
      <c r="P121" s="41">
        <v>2101.1799999999998</v>
      </c>
      <c r="Q121" s="41">
        <v>2004.62</v>
      </c>
      <c r="R121" s="41">
        <v>1948</v>
      </c>
      <c r="S121" s="41">
        <v>1968.45</v>
      </c>
      <c r="T121" s="41">
        <v>2070.9</v>
      </c>
      <c r="U121" s="41">
        <v>2213.42</v>
      </c>
      <c r="V121" s="41">
        <v>2310.11</v>
      </c>
      <c r="W121" s="41">
        <v>2328.08</v>
      </c>
      <c r="X121" s="41">
        <v>2131.61</v>
      </c>
      <c r="Y121" s="41">
        <v>1887.86</v>
      </c>
      <c r="AA121" s="49">
        <v>9</v>
      </c>
      <c r="AB121" s="41">
        <v>1895.83</v>
      </c>
      <c r="AC121" s="41">
        <v>1731.89</v>
      </c>
      <c r="AD121" s="41">
        <v>1612.05</v>
      </c>
      <c r="AE121" s="41">
        <v>1575.35</v>
      </c>
      <c r="AF121" s="41">
        <v>1483.83</v>
      </c>
      <c r="AG121" s="41">
        <v>1508.6</v>
      </c>
      <c r="AH121" s="41">
        <v>1625.53</v>
      </c>
      <c r="AI121" s="41">
        <v>1792.34</v>
      </c>
      <c r="AJ121" s="41">
        <v>1925.44</v>
      </c>
      <c r="AK121" s="41">
        <v>2051.46</v>
      </c>
      <c r="AL121" s="41">
        <v>2118.86</v>
      </c>
      <c r="AM121" s="41">
        <v>2120.6999999999998</v>
      </c>
      <c r="AN121" s="41">
        <v>2094.3200000000002</v>
      </c>
      <c r="AO121" s="41">
        <v>2064.98</v>
      </c>
      <c r="AP121" s="41">
        <v>2087.02</v>
      </c>
      <c r="AQ121" s="41">
        <v>1991.48</v>
      </c>
      <c r="AR121" s="41">
        <v>1935.46</v>
      </c>
      <c r="AS121" s="41">
        <v>1955.69</v>
      </c>
      <c r="AT121" s="41">
        <v>2057.06</v>
      </c>
      <c r="AU121" s="41">
        <v>2198.06</v>
      </c>
      <c r="AV121" s="41">
        <v>2293.7399999999998</v>
      </c>
      <c r="AW121" s="41">
        <v>2311.5100000000002</v>
      </c>
      <c r="AX121" s="41">
        <v>2117.13</v>
      </c>
      <c r="AY121" s="41">
        <v>1875.96</v>
      </c>
      <c r="BA121" s="49">
        <v>9</v>
      </c>
      <c r="BB121" s="41">
        <v>1852.12</v>
      </c>
      <c r="BC121" s="41">
        <v>1694.51</v>
      </c>
      <c r="BD121" s="41">
        <v>1579.3</v>
      </c>
      <c r="BE121" s="41">
        <v>1544.02</v>
      </c>
      <c r="BF121" s="41">
        <v>1456.03</v>
      </c>
      <c r="BG121" s="41">
        <v>1479.84</v>
      </c>
      <c r="BH121" s="41">
        <v>1592.26</v>
      </c>
      <c r="BI121" s="41">
        <v>1752.62</v>
      </c>
      <c r="BJ121" s="41">
        <v>1880.58</v>
      </c>
      <c r="BK121" s="41">
        <v>2001.74</v>
      </c>
      <c r="BL121" s="41">
        <v>2066.5300000000002</v>
      </c>
      <c r="BM121" s="41">
        <v>2068.31</v>
      </c>
      <c r="BN121" s="41">
        <v>2042.95</v>
      </c>
      <c r="BO121" s="41">
        <v>2014.74</v>
      </c>
      <c r="BP121" s="41">
        <v>2035.93</v>
      </c>
      <c r="BQ121" s="41">
        <v>1944.08</v>
      </c>
      <c r="BR121" s="41">
        <v>1890.22</v>
      </c>
      <c r="BS121" s="41">
        <v>1909.67</v>
      </c>
      <c r="BT121" s="41">
        <v>2007.12</v>
      </c>
      <c r="BU121" s="41">
        <v>2142.6799999999998</v>
      </c>
      <c r="BV121" s="41">
        <v>2234.66</v>
      </c>
      <c r="BW121" s="41">
        <v>2251.75</v>
      </c>
      <c r="BX121" s="41">
        <v>2064.87</v>
      </c>
      <c r="BY121" s="41">
        <v>1833.02</v>
      </c>
    </row>
    <row r="122" spans="1:77" x14ac:dyDescent="0.25">
      <c r="A122" s="49">
        <v>10</v>
      </c>
      <c r="B122" s="41">
        <v>1813.44</v>
      </c>
      <c r="C122" s="41">
        <v>1658.69</v>
      </c>
      <c r="D122" s="41">
        <v>1586.51</v>
      </c>
      <c r="E122" s="41">
        <v>1481.89</v>
      </c>
      <c r="F122" s="41">
        <v>1440.72</v>
      </c>
      <c r="G122" s="41">
        <v>1539.44</v>
      </c>
      <c r="H122" s="41">
        <v>1717.57</v>
      </c>
      <c r="I122" s="41">
        <v>2019.85</v>
      </c>
      <c r="J122" s="41">
        <v>2359.4</v>
      </c>
      <c r="K122" s="41">
        <v>2452.64</v>
      </c>
      <c r="L122" s="41">
        <v>2495.87</v>
      </c>
      <c r="M122" s="41">
        <v>2432.91</v>
      </c>
      <c r="N122" s="41">
        <v>2398.33</v>
      </c>
      <c r="O122" s="41">
        <v>2400.46</v>
      </c>
      <c r="P122" s="41">
        <v>2399.44</v>
      </c>
      <c r="Q122" s="41">
        <v>2361.0500000000002</v>
      </c>
      <c r="R122" s="41">
        <v>2341.8000000000002</v>
      </c>
      <c r="S122" s="41">
        <v>2317.27</v>
      </c>
      <c r="T122" s="41">
        <v>2315.3200000000002</v>
      </c>
      <c r="U122" s="41">
        <v>2365.77</v>
      </c>
      <c r="V122" s="41">
        <v>2488.25</v>
      </c>
      <c r="W122" s="41">
        <v>2482.98</v>
      </c>
      <c r="X122" s="41">
        <v>2210.63</v>
      </c>
      <c r="Y122" s="41">
        <v>1952.45</v>
      </c>
      <c r="AA122" s="49">
        <v>10</v>
      </c>
      <c r="AB122" s="41">
        <v>1802.33</v>
      </c>
      <c r="AC122" s="41">
        <v>1649.21</v>
      </c>
      <c r="AD122" s="41">
        <v>1577.8</v>
      </c>
      <c r="AE122" s="41">
        <v>1474.28</v>
      </c>
      <c r="AF122" s="41">
        <v>1433.55</v>
      </c>
      <c r="AG122" s="41">
        <v>1531.22</v>
      </c>
      <c r="AH122" s="41">
        <v>1707.47</v>
      </c>
      <c r="AI122" s="41">
        <v>2006.54</v>
      </c>
      <c r="AJ122" s="41">
        <v>2342.5</v>
      </c>
      <c r="AK122" s="41">
        <v>2434.7600000000002</v>
      </c>
      <c r="AL122" s="41">
        <v>2477.5300000000002</v>
      </c>
      <c r="AM122" s="41">
        <v>2415.23</v>
      </c>
      <c r="AN122" s="41">
        <v>2381.0100000000002</v>
      </c>
      <c r="AO122" s="41">
        <v>2383.13</v>
      </c>
      <c r="AP122" s="41">
        <v>2382.12</v>
      </c>
      <c r="AQ122" s="41">
        <v>2344.14</v>
      </c>
      <c r="AR122" s="41">
        <v>2325.09</v>
      </c>
      <c r="AS122" s="41">
        <v>2300.8200000000002</v>
      </c>
      <c r="AT122" s="41">
        <v>2298.89</v>
      </c>
      <c r="AU122" s="41">
        <v>2348.8000000000002</v>
      </c>
      <c r="AV122" s="41">
        <v>2469.9899999999998</v>
      </c>
      <c r="AW122" s="41">
        <v>2464.7800000000002</v>
      </c>
      <c r="AX122" s="41">
        <v>2195.31</v>
      </c>
      <c r="AY122" s="41">
        <v>1939.86</v>
      </c>
      <c r="BA122" s="49">
        <v>10</v>
      </c>
      <c r="BB122" s="41">
        <v>1762.23</v>
      </c>
      <c r="BC122" s="41">
        <v>1615.02</v>
      </c>
      <c r="BD122" s="41">
        <v>1546.37</v>
      </c>
      <c r="BE122" s="41">
        <v>1446.85</v>
      </c>
      <c r="BF122" s="41">
        <v>1407.69</v>
      </c>
      <c r="BG122" s="41">
        <v>1501.59</v>
      </c>
      <c r="BH122" s="41">
        <v>1671.03</v>
      </c>
      <c r="BI122" s="41">
        <v>1958.56</v>
      </c>
      <c r="BJ122" s="41">
        <v>2281.54</v>
      </c>
      <c r="BK122" s="41">
        <v>2370.2399999999998</v>
      </c>
      <c r="BL122" s="41">
        <v>2411.36</v>
      </c>
      <c r="BM122" s="41">
        <v>2351.4699999999998</v>
      </c>
      <c r="BN122" s="41">
        <v>2318.5700000000002</v>
      </c>
      <c r="BO122" s="41">
        <v>2320.61</v>
      </c>
      <c r="BP122" s="41">
        <v>2319.63</v>
      </c>
      <c r="BQ122" s="41">
        <v>2283.12</v>
      </c>
      <c r="BR122" s="41">
        <v>2264.8000000000002</v>
      </c>
      <c r="BS122" s="41">
        <v>2241.4699999999998</v>
      </c>
      <c r="BT122" s="41">
        <v>2239.62</v>
      </c>
      <c r="BU122" s="41">
        <v>2287.6</v>
      </c>
      <c r="BV122" s="41">
        <v>2404.11</v>
      </c>
      <c r="BW122" s="41">
        <v>2399.1</v>
      </c>
      <c r="BX122" s="41">
        <v>2140.04</v>
      </c>
      <c r="BY122" s="41">
        <v>1894.45</v>
      </c>
    </row>
    <row r="123" spans="1:77" x14ac:dyDescent="0.25">
      <c r="A123" s="49">
        <v>11</v>
      </c>
      <c r="B123" s="41">
        <v>1755.95</v>
      </c>
      <c r="C123" s="41">
        <v>1623.76</v>
      </c>
      <c r="D123" s="41">
        <v>1531.19</v>
      </c>
      <c r="E123" s="41">
        <v>1490.25</v>
      </c>
      <c r="F123" s="41">
        <v>1496.4</v>
      </c>
      <c r="G123" s="41">
        <v>1630.71</v>
      </c>
      <c r="H123" s="41">
        <v>1789.23</v>
      </c>
      <c r="I123" s="41">
        <v>2074.84</v>
      </c>
      <c r="J123" s="41">
        <v>2319.48</v>
      </c>
      <c r="K123" s="41">
        <v>2394.91</v>
      </c>
      <c r="L123" s="41">
        <v>2405.71</v>
      </c>
      <c r="M123" s="41">
        <v>2360.0100000000002</v>
      </c>
      <c r="N123" s="41">
        <v>2351.37</v>
      </c>
      <c r="O123" s="41">
        <v>2373.14</v>
      </c>
      <c r="P123" s="41">
        <v>2353.56</v>
      </c>
      <c r="Q123" s="41">
        <v>2372.77</v>
      </c>
      <c r="R123" s="41">
        <v>2335.6999999999998</v>
      </c>
      <c r="S123" s="41">
        <v>2317.6</v>
      </c>
      <c r="T123" s="41">
        <v>2327.25</v>
      </c>
      <c r="U123" s="41">
        <v>2371.06</v>
      </c>
      <c r="V123" s="41">
        <v>2470.81</v>
      </c>
      <c r="W123" s="41">
        <v>2468</v>
      </c>
      <c r="X123" s="41">
        <v>2313.4</v>
      </c>
      <c r="Y123" s="41">
        <v>2092.27</v>
      </c>
      <c r="AA123" s="49">
        <v>11</v>
      </c>
      <c r="AB123" s="41">
        <v>1745.44</v>
      </c>
      <c r="AC123" s="41">
        <v>1614.65</v>
      </c>
      <c r="AD123" s="41">
        <v>1523.06</v>
      </c>
      <c r="AE123" s="41">
        <v>1482.56</v>
      </c>
      <c r="AF123" s="41">
        <v>1488.64</v>
      </c>
      <c r="AG123" s="41">
        <v>1621.53</v>
      </c>
      <c r="AH123" s="41">
        <v>1778.37</v>
      </c>
      <c r="AI123" s="41">
        <v>2060.96</v>
      </c>
      <c r="AJ123" s="41">
        <v>2303</v>
      </c>
      <c r="AK123" s="41">
        <v>2377.64</v>
      </c>
      <c r="AL123" s="41">
        <v>2388.3200000000002</v>
      </c>
      <c r="AM123" s="41">
        <v>2343.1</v>
      </c>
      <c r="AN123" s="41">
        <v>2334.5500000000002</v>
      </c>
      <c r="AO123" s="41">
        <v>2356.09</v>
      </c>
      <c r="AP123" s="41">
        <v>2336.73</v>
      </c>
      <c r="AQ123" s="41">
        <v>2355.73</v>
      </c>
      <c r="AR123" s="41">
        <v>2319.06</v>
      </c>
      <c r="AS123" s="41">
        <v>2301.15</v>
      </c>
      <c r="AT123" s="41">
        <v>2310.69</v>
      </c>
      <c r="AU123" s="41">
        <v>2354.04</v>
      </c>
      <c r="AV123" s="41">
        <v>2452.7399999999998</v>
      </c>
      <c r="AW123" s="41">
        <v>2449.9499999999998</v>
      </c>
      <c r="AX123" s="41">
        <v>2296.9899999999998</v>
      </c>
      <c r="AY123" s="41">
        <v>2078.1999999999998</v>
      </c>
      <c r="BA123" s="49">
        <v>11</v>
      </c>
      <c r="BB123" s="41">
        <v>1707.54</v>
      </c>
      <c r="BC123" s="41">
        <v>1581.8</v>
      </c>
      <c r="BD123" s="41">
        <v>1493.75</v>
      </c>
      <c r="BE123" s="41">
        <v>1454.8</v>
      </c>
      <c r="BF123" s="41">
        <v>1460.66</v>
      </c>
      <c r="BG123" s="41">
        <v>1588.41</v>
      </c>
      <c r="BH123" s="41">
        <v>1739.2</v>
      </c>
      <c r="BI123" s="41">
        <v>2010.87</v>
      </c>
      <c r="BJ123" s="41">
        <v>2243.5700000000002</v>
      </c>
      <c r="BK123" s="41">
        <v>2315.3200000000002</v>
      </c>
      <c r="BL123" s="41">
        <v>2325.59</v>
      </c>
      <c r="BM123" s="41">
        <v>2282.12</v>
      </c>
      <c r="BN123" s="41">
        <v>2273.91</v>
      </c>
      <c r="BO123" s="41">
        <v>2294.61</v>
      </c>
      <c r="BP123" s="41">
        <v>2275.9899999999998</v>
      </c>
      <c r="BQ123" s="41">
        <v>2294.2600000000002</v>
      </c>
      <c r="BR123" s="41">
        <v>2259.0100000000002</v>
      </c>
      <c r="BS123" s="41">
        <v>2241.79</v>
      </c>
      <c r="BT123" s="41">
        <v>2250.96</v>
      </c>
      <c r="BU123" s="41">
        <v>2292.63</v>
      </c>
      <c r="BV123" s="41">
        <v>2387.52</v>
      </c>
      <c r="BW123" s="41">
        <v>2384.84</v>
      </c>
      <c r="BX123" s="41">
        <v>2237.79</v>
      </c>
      <c r="BY123" s="41">
        <v>2027.45</v>
      </c>
    </row>
    <row r="124" spans="1:77" x14ac:dyDescent="0.25">
      <c r="A124" s="49">
        <v>12</v>
      </c>
      <c r="B124" s="41">
        <v>1752.02</v>
      </c>
      <c r="C124" s="41">
        <v>1649.2</v>
      </c>
      <c r="D124" s="41">
        <v>1572.26</v>
      </c>
      <c r="E124" s="41">
        <v>1538</v>
      </c>
      <c r="F124" s="41">
        <v>1540.93</v>
      </c>
      <c r="G124" s="41">
        <v>1653.47</v>
      </c>
      <c r="H124" s="41">
        <v>1806.16</v>
      </c>
      <c r="I124" s="41">
        <v>2154.29</v>
      </c>
      <c r="J124" s="41">
        <v>2339.2600000000002</v>
      </c>
      <c r="K124" s="41">
        <v>2395.8000000000002</v>
      </c>
      <c r="L124" s="41">
        <v>2412.2399999999998</v>
      </c>
      <c r="M124" s="41">
        <v>2432</v>
      </c>
      <c r="N124" s="41">
        <v>2402.27</v>
      </c>
      <c r="O124" s="41">
        <v>2415.88</v>
      </c>
      <c r="P124" s="41">
        <v>2412.1799999999998</v>
      </c>
      <c r="Q124" s="41">
        <v>2415.0100000000002</v>
      </c>
      <c r="R124" s="41">
        <v>2396.13</v>
      </c>
      <c r="S124" s="41">
        <v>2364.0100000000002</v>
      </c>
      <c r="T124" s="41">
        <v>2352.02</v>
      </c>
      <c r="U124" s="41">
        <v>2353.59</v>
      </c>
      <c r="V124" s="41">
        <v>2419.79</v>
      </c>
      <c r="W124" s="41">
        <v>2467.85</v>
      </c>
      <c r="X124" s="41">
        <v>2350.64</v>
      </c>
      <c r="Y124" s="41">
        <v>2175.9699999999998</v>
      </c>
      <c r="AA124" s="49">
        <v>12</v>
      </c>
      <c r="AB124" s="41">
        <v>1741.55</v>
      </c>
      <c r="AC124" s="41">
        <v>1639.82</v>
      </c>
      <c r="AD124" s="41">
        <v>1563.7</v>
      </c>
      <c r="AE124" s="41">
        <v>1529.8</v>
      </c>
      <c r="AF124" s="41">
        <v>1532.7</v>
      </c>
      <c r="AG124" s="41">
        <v>1644.05</v>
      </c>
      <c r="AH124" s="41">
        <v>1795.12</v>
      </c>
      <c r="AI124" s="41">
        <v>2139.56</v>
      </c>
      <c r="AJ124" s="41">
        <v>2322.5700000000002</v>
      </c>
      <c r="AK124" s="41">
        <v>2378.5100000000002</v>
      </c>
      <c r="AL124" s="41">
        <v>2394.7800000000002</v>
      </c>
      <c r="AM124" s="41">
        <v>2414.33</v>
      </c>
      <c r="AN124" s="41">
        <v>2384.92</v>
      </c>
      <c r="AO124" s="41">
        <v>2398.38</v>
      </c>
      <c r="AP124" s="41">
        <v>2394.73</v>
      </c>
      <c r="AQ124" s="41">
        <v>2397.5300000000002</v>
      </c>
      <c r="AR124" s="41">
        <v>2378.84</v>
      </c>
      <c r="AS124" s="41">
        <v>2347.06</v>
      </c>
      <c r="AT124" s="41">
        <v>2335.1999999999998</v>
      </c>
      <c r="AU124" s="41">
        <v>2336.75</v>
      </c>
      <c r="AV124" s="41">
        <v>2402.25</v>
      </c>
      <c r="AW124" s="41">
        <v>2449.8000000000002</v>
      </c>
      <c r="AX124" s="41">
        <v>2333.84</v>
      </c>
      <c r="AY124" s="41">
        <v>2161.0100000000002</v>
      </c>
      <c r="BA124" s="49">
        <v>12</v>
      </c>
      <c r="BB124" s="41">
        <v>1703.8</v>
      </c>
      <c r="BC124" s="41">
        <v>1606</v>
      </c>
      <c r="BD124" s="41">
        <v>1532.81</v>
      </c>
      <c r="BE124" s="41">
        <v>1500.22</v>
      </c>
      <c r="BF124" s="41">
        <v>1503.01</v>
      </c>
      <c r="BG124" s="41">
        <v>1610.06</v>
      </c>
      <c r="BH124" s="41">
        <v>1755.3</v>
      </c>
      <c r="BI124" s="41">
        <v>2086.44</v>
      </c>
      <c r="BJ124" s="41">
        <v>2262.39</v>
      </c>
      <c r="BK124" s="41">
        <v>2316.16</v>
      </c>
      <c r="BL124" s="41">
        <v>2331.81</v>
      </c>
      <c r="BM124" s="41">
        <v>2350.6</v>
      </c>
      <c r="BN124" s="41">
        <v>2322.3200000000002</v>
      </c>
      <c r="BO124" s="41">
        <v>2335.27</v>
      </c>
      <c r="BP124" s="41">
        <v>2331.75</v>
      </c>
      <c r="BQ124" s="41">
        <v>2334.44</v>
      </c>
      <c r="BR124" s="41">
        <v>2316.48</v>
      </c>
      <c r="BS124" s="41">
        <v>2285.9299999999998</v>
      </c>
      <c r="BT124" s="41">
        <v>2274.5300000000002</v>
      </c>
      <c r="BU124" s="41">
        <v>2276.02</v>
      </c>
      <c r="BV124" s="41">
        <v>2338.98</v>
      </c>
      <c r="BW124" s="41">
        <v>2384.6999999999998</v>
      </c>
      <c r="BX124" s="41">
        <v>2273.2199999999998</v>
      </c>
      <c r="BY124" s="41">
        <v>2107.0700000000002</v>
      </c>
    </row>
    <row r="125" spans="1:77" x14ac:dyDescent="0.25">
      <c r="A125" s="49">
        <v>13</v>
      </c>
      <c r="B125" s="41">
        <v>1967.71</v>
      </c>
      <c r="C125" s="41">
        <v>1780.51</v>
      </c>
      <c r="D125" s="41">
        <v>1714.79</v>
      </c>
      <c r="E125" s="41">
        <v>1674.43</v>
      </c>
      <c r="F125" s="41">
        <v>1639.74</v>
      </c>
      <c r="G125" s="41">
        <v>1669.42</v>
      </c>
      <c r="H125" s="41">
        <v>1732.1</v>
      </c>
      <c r="I125" s="41">
        <v>1900.61</v>
      </c>
      <c r="J125" s="41">
        <v>2212.5500000000002</v>
      </c>
      <c r="K125" s="41">
        <v>2349.6999999999998</v>
      </c>
      <c r="L125" s="41">
        <v>2365.3000000000002</v>
      </c>
      <c r="M125" s="41">
        <v>2406.2600000000002</v>
      </c>
      <c r="N125" s="41">
        <v>2382.39</v>
      </c>
      <c r="O125" s="41">
        <v>2372.0300000000002</v>
      </c>
      <c r="P125" s="41">
        <v>2382.59</v>
      </c>
      <c r="Q125" s="41">
        <v>2339.04</v>
      </c>
      <c r="R125" s="41">
        <v>2338.34</v>
      </c>
      <c r="S125" s="41">
        <v>2316.33</v>
      </c>
      <c r="T125" s="41">
        <v>2332.67</v>
      </c>
      <c r="U125" s="41">
        <v>2339.1</v>
      </c>
      <c r="V125" s="41">
        <v>2394.02</v>
      </c>
      <c r="W125" s="41">
        <v>2366.56</v>
      </c>
      <c r="X125" s="41">
        <v>2319.4499999999998</v>
      </c>
      <c r="Y125" s="41">
        <v>1974.41</v>
      </c>
      <c r="AA125" s="49">
        <v>13</v>
      </c>
      <c r="AB125" s="41">
        <v>1954.96</v>
      </c>
      <c r="AC125" s="41">
        <v>1769.74</v>
      </c>
      <c r="AD125" s="41">
        <v>1704.72</v>
      </c>
      <c r="AE125" s="41">
        <v>1664.79</v>
      </c>
      <c r="AF125" s="41">
        <v>1630.46</v>
      </c>
      <c r="AG125" s="41">
        <v>1659.83</v>
      </c>
      <c r="AH125" s="41">
        <v>1721.84</v>
      </c>
      <c r="AI125" s="41">
        <v>1888.57</v>
      </c>
      <c r="AJ125" s="41">
        <v>2197.21</v>
      </c>
      <c r="AK125" s="41">
        <v>2332.9</v>
      </c>
      <c r="AL125" s="41">
        <v>2348.33</v>
      </c>
      <c r="AM125" s="41">
        <v>2388.87</v>
      </c>
      <c r="AN125" s="41">
        <v>2365.2399999999998</v>
      </c>
      <c r="AO125" s="41">
        <v>2355</v>
      </c>
      <c r="AP125" s="41">
        <v>2365.4499999999998</v>
      </c>
      <c r="AQ125" s="41">
        <v>2322.36</v>
      </c>
      <c r="AR125" s="41">
        <v>2321.66</v>
      </c>
      <c r="AS125" s="41">
        <v>2299.88</v>
      </c>
      <c r="AT125" s="41">
        <v>2316.0500000000002</v>
      </c>
      <c r="AU125" s="41">
        <v>2322.41</v>
      </c>
      <c r="AV125" s="41">
        <v>2376.7600000000002</v>
      </c>
      <c r="AW125" s="41">
        <v>2349.59</v>
      </c>
      <c r="AX125" s="41">
        <v>2302.98</v>
      </c>
      <c r="AY125" s="41">
        <v>1961.59</v>
      </c>
      <c r="BA125" s="49">
        <v>13</v>
      </c>
      <c r="BB125" s="41">
        <v>1908.97</v>
      </c>
      <c r="BC125" s="41">
        <v>1730.9</v>
      </c>
      <c r="BD125" s="41">
        <v>1668.39</v>
      </c>
      <c r="BE125" s="41">
        <v>1630</v>
      </c>
      <c r="BF125" s="41">
        <v>1597</v>
      </c>
      <c r="BG125" s="41">
        <v>1625.23</v>
      </c>
      <c r="BH125" s="41">
        <v>1684.85</v>
      </c>
      <c r="BI125" s="41">
        <v>1845.14</v>
      </c>
      <c r="BJ125" s="41">
        <v>2141.86</v>
      </c>
      <c r="BK125" s="41">
        <v>2272.3200000000002</v>
      </c>
      <c r="BL125" s="41">
        <v>2287.15</v>
      </c>
      <c r="BM125" s="41">
        <v>2326.12</v>
      </c>
      <c r="BN125" s="41">
        <v>2303.41</v>
      </c>
      <c r="BO125" s="41">
        <v>2293.56</v>
      </c>
      <c r="BP125" s="41">
        <v>2303.61</v>
      </c>
      <c r="BQ125" s="41">
        <v>2262.1799999999998</v>
      </c>
      <c r="BR125" s="41">
        <v>2261.5100000000002</v>
      </c>
      <c r="BS125" s="41">
        <v>2240.5700000000002</v>
      </c>
      <c r="BT125" s="41">
        <v>2256.12</v>
      </c>
      <c r="BU125" s="41">
        <v>2262.23</v>
      </c>
      <c r="BV125" s="41">
        <v>2314.48</v>
      </c>
      <c r="BW125" s="41">
        <v>2288.36</v>
      </c>
      <c r="BX125" s="41">
        <v>2243.5500000000002</v>
      </c>
      <c r="BY125" s="41">
        <v>1915.34</v>
      </c>
    </row>
    <row r="126" spans="1:77" x14ac:dyDescent="0.25">
      <c r="A126" s="49">
        <v>14</v>
      </c>
      <c r="B126" s="41">
        <v>1756.64</v>
      </c>
      <c r="C126" s="41">
        <v>1665.87</v>
      </c>
      <c r="D126" s="41">
        <v>1591.52</v>
      </c>
      <c r="E126" s="41">
        <v>1556.74</v>
      </c>
      <c r="F126" s="41">
        <v>1520.52</v>
      </c>
      <c r="G126" s="41">
        <v>1469.63</v>
      </c>
      <c r="H126" s="41">
        <v>1564.39</v>
      </c>
      <c r="I126" s="41">
        <v>1584.06</v>
      </c>
      <c r="J126" s="41">
        <v>1780.88</v>
      </c>
      <c r="K126" s="41">
        <v>2029.86</v>
      </c>
      <c r="L126" s="41">
        <v>2099.0100000000002</v>
      </c>
      <c r="M126" s="41">
        <v>2096.19</v>
      </c>
      <c r="N126" s="41">
        <v>2086.69</v>
      </c>
      <c r="O126" s="41">
        <v>2039.34</v>
      </c>
      <c r="P126" s="41">
        <v>2006.86</v>
      </c>
      <c r="Q126" s="41">
        <v>1973.97</v>
      </c>
      <c r="R126" s="41">
        <v>1926.7</v>
      </c>
      <c r="S126" s="41">
        <v>1910.48</v>
      </c>
      <c r="T126" s="41">
        <v>1973.89</v>
      </c>
      <c r="U126" s="41">
        <v>2050.9899999999998</v>
      </c>
      <c r="V126" s="41">
        <v>2308.41</v>
      </c>
      <c r="W126" s="41">
        <v>2306.3200000000002</v>
      </c>
      <c r="X126" s="41">
        <v>2182.59</v>
      </c>
      <c r="Y126" s="41">
        <v>2018.23</v>
      </c>
      <c r="AA126" s="49">
        <v>14</v>
      </c>
      <c r="AB126" s="41">
        <v>1746.13</v>
      </c>
      <c r="AC126" s="41">
        <v>1656.31</v>
      </c>
      <c r="AD126" s="41">
        <v>1582.76</v>
      </c>
      <c r="AE126" s="41">
        <v>1548.34</v>
      </c>
      <c r="AF126" s="41">
        <v>1512.5</v>
      </c>
      <c r="AG126" s="41">
        <v>1462.15</v>
      </c>
      <c r="AH126" s="41">
        <v>1555.92</v>
      </c>
      <c r="AI126" s="41">
        <v>1575.37</v>
      </c>
      <c r="AJ126" s="41">
        <v>1770.11</v>
      </c>
      <c r="AK126" s="41">
        <v>2016.46</v>
      </c>
      <c r="AL126" s="41">
        <v>2084.87</v>
      </c>
      <c r="AM126" s="41">
        <v>2082.08</v>
      </c>
      <c r="AN126" s="41">
        <v>2072.6799999999998</v>
      </c>
      <c r="AO126" s="41">
        <v>2025.83</v>
      </c>
      <c r="AP126" s="41">
        <v>1993.7</v>
      </c>
      <c r="AQ126" s="41">
        <v>1961.15</v>
      </c>
      <c r="AR126" s="41">
        <v>1914.39</v>
      </c>
      <c r="AS126" s="41">
        <v>1898.33</v>
      </c>
      <c r="AT126" s="41">
        <v>1961.07</v>
      </c>
      <c r="AU126" s="41">
        <v>2037.36</v>
      </c>
      <c r="AV126" s="41">
        <v>2292.0500000000002</v>
      </c>
      <c r="AW126" s="41">
        <v>2289.98</v>
      </c>
      <c r="AX126" s="41">
        <v>2167.5700000000002</v>
      </c>
      <c r="AY126" s="41">
        <v>2004.94</v>
      </c>
      <c r="BA126" s="49">
        <v>14</v>
      </c>
      <c r="BB126" s="41">
        <v>1708.2</v>
      </c>
      <c r="BC126" s="41">
        <v>1621.85</v>
      </c>
      <c r="BD126" s="41">
        <v>1551.14</v>
      </c>
      <c r="BE126" s="41">
        <v>1518.04</v>
      </c>
      <c r="BF126" s="41">
        <v>1483.6</v>
      </c>
      <c r="BG126" s="41">
        <v>1435.19</v>
      </c>
      <c r="BH126" s="41">
        <v>1525.33</v>
      </c>
      <c r="BI126" s="41">
        <v>1544.04</v>
      </c>
      <c r="BJ126" s="41">
        <v>1731.26</v>
      </c>
      <c r="BK126" s="41">
        <v>1968.09</v>
      </c>
      <c r="BL126" s="41">
        <v>2033.86</v>
      </c>
      <c r="BM126" s="41">
        <v>2031.18</v>
      </c>
      <c r="BN126" s="41">
        <v>2022.14</v>
      </c>
      <c r="BO126" s="41">
        <v>1977.1</v>
      </c>
      <c r="BP126" s="41">
        <v>1946.21</v>
      </c>
      <c r="BQ126" s="41">
        <v>1914.92</v>
      </c>
      <c r="BR126" s="41">
        <v>1869.96</v>
      </c>
      <c r="BS126" s="41">
        <v>1854.52</v>
      </c>
      <c r="BT126" s="41">
        <v>1914.85</v>
      </c>
      <c r="BU126" s="41">
        <v>1988.18</v>
      </c>
      <c r="BV126" s="41">
        <v>2233.0500000000002</v>
      </c>
      <c r="BW126" s="41">
        <v>2231.0500000000002</v>
      </c>
      <c r="BX126" s="41">
        <v>2113.37</v>
      </c>
      <c r="BY126" s="41">
        <v>1957.02</v>
      </c>
    </row>
    <row r="127" spans="1:77" x14ac:dyDescent="0.25">
      <c r="A127" s="49">
        <v>15</v>
      </c>
      <c r="B127" s="41">
        <v>1734.85</v>
      </c>
      <c r="C127" s="41">
        <v>1604.88</v>
      </c>
      <c r="D127" s="41">
        <v>1508.1</v>
      </c>
      <c r="E127" s="41">
        <v>1472.96</v>
      </c>
      <c r="F127" s="41">
        <v>1489.39</v>
      </c>
      <c r="G127" s="41">
        <v>1592.1</v>
      </c>
      <c r="H127" s="41">
        <v>1746.38</v>
      </c>
      <c r="I127" s="41">
        <v>2125.9</v>
      </c>
      <c r="J127" s="41">
        <v>2313.13</v>
      </c>
      <c r="K127" s="41">
        <v>2356.5500000000002</v>
      </c>
      <c r="L127" s="41">
        <v>2400.81</v>
      </c>
      <c r="M127" s="41">
        <v>2405.96</v>
      </c>
      <c r="N127" s="41">
        <v>2356.9299999999998</v>
      </c>
      <c r="O127" s="41">
        <v>2365.96</v>
      </c>
      <c r="P127" s="41">
        <v>2366.38</v>
      </c>
      <c r="Q127" s="41">
        <v>2354.38</v>
      </c>
      <c r="R127" s="41">
        <v>2327.6799999999998</v>
      </c>
      <c r="S127" s="41">
        <v>2305.7800000000002</v>
      </c>
      <c r="T127" s="41">
        <v>2290.41</v>
      </c>
      <c r="U127" s="41">
        <v>2311.81</v>
      </c>
      <c r="V127" s="41">
        <v>2319.5500000000002</v>
      </c>
      <c r="W127" s="41">
        <v>2376.4699999999998</v>
      </c>
      <c r="X127" s="41">
        <v>2123.62</v>
      </c>
      <c r="Y127" s="41">
        <v>1714.66</v>
      </c>
      <c r="AA127" s="49">
        <v>15</v>
      </c>
      <c r="AB127" s="41">
        <v>1724.56</v>
      </c>
      <c r="AC127" s="41">
        <v>1595.97</v>
      </c>
      <c r="AD127" s="41">
        <v>1500.22</v>
      </c>
      <c r="AE127" s="41">
        <v>1465.45</v>
      </c>
      <c r="AF127" s="41">
        <v>1481.7</v>
      </c>
      <c r="AG127" s="41">
        <v>1583.33</v>
      </c>
      <c r="AH127" s="41">
        <v>1735.98</v>
      </c>
      <c r="AI127" s="41">
        <v>2111.4699999999998</v>
      </c>
      <c r="AJ127" s="41">
        <v>2296.7199999999998</v>
      </c>
      <c r="AK127" s="41">
        <v>2339.69</v>
      </c>
      <c r="AL127" s="41">
        <v>2383.4699999999998</v>
      </c>
      <c r="AM127" s="41">
        <v>2388.5700000000002</v>
      </c>
      <c r="AN127" s="41">
        <v>2340.06</v>
      </c>
      <c r="AO127" s="41">
        <v>2348.9899999999998</v>
      </c>
      <c r="AP127" s="41">
        <v>2349.4</v>
      </c>
      <c r="AQ127" s="41">
        <v>2337.54</v>
      </c>
      <c r="AR127" s="41">
        <v>2311.11</v>
      </c>
      <c r="AS127" s="41">
        <v>2289.4499999999998</v>
      </c>
      <c r="AT127" s="41">
        <v>2274.25</v>
      </c>
      <c r="AU127" s="41">
        <v>2295.41</v>
      </c>
      <c r="AV127" s="41">
        <v>2303.0700000000002</v>
      </c>
      <c r="AW127" s="41">
        <v>2359.39</v>
      </c>
      <c r="AX127" s="41">
        <v>2109.2199999999998</v>
      </c>
      <c r="AY127" s="41">
        <v>1704.59</v>
      </c>
      <c r="BA127" s="49">
        <v>15</v>
      </c>
      <c r="BB127" s="41">
        <v>1687.47</v>
      </c>
      <c r="BC127" s="41">
        <v>1563.84</v>
      </c>
      <c r="BD127" s="41">
        <v>1471.78</v>
      </c>
      <c r="BE127" s="41">
        <v>1438.36</v>
      </c>
      <c r="BF127" s="41">
        <v>1453.98</v>
      </c>
      <c r="BG127" s="41">
        <v>1551.68</v>
      </c>
      <c r="BH127" s="41">
        <v>1698.44</v>
      </c>
      <c r="BI127" s="41">
        <v>2059.4299999999998</v>
      </c>
      <c r="BJ127" s="41">
        <v>2237.5300000000002</v>
      </c>
      <c r="BK127" s="41">
        <v>2278.84</v>
      </c>
      <c r="BL127" s="41">
        <v>2320.9299999999998</v>
      </c>
      <c r="BM127" s="41">
        <v>2325.84</v>
      </c>
      <c r="BN127" s="41">
        <v>2279.1999999999998</v>
      </c>
      <c r="BO127" s="41">
        <v>2287.79</v>
      </c>
      <c r="BP127" s="41">
        <v>2288.1799999999998</v>
      </c>
      <c r="BQ127" s="41">
        <v>2276.77</v>
      </c>
      <c r="BR127" s="41">
        <v>2251.37</v>
      </c>
      <c r="BS127" s="41">
        <v>2230.54</v>
      </c>
      <c r="BT127" s="41">
        <v>2215.9299999999998</v>
      </c>
      <c r="BU127" s="41">
        <v>2236.27</v>
      </c>
      <c r="BV127" s="41">
        <v>2243.64</v>
      </c>
      <c r="BW127" s="41">
        <v>2297.79</v>
      </c>
      <c r="BX127" s="41">
        <v>2057.27</v>
      </c>
      <c r="BY127" s="41">
        <v>1668.27</v>
      </c>
    </row>
    <row r="128" spans="1:77" x14ac:dyDescent="0.25">
      <c r="A128" s="49">
        <v>16</v>
      </c>
      <c r="B128" s="41">
        <v>1687.04</v>
      </c>
      <c r="C128" s="41">
        <v>1471.66</v>
      </c>
      <c r="D128" s="41">
        <v>1429.31</v>
      </c>
      <c r="E128" s="41">
        <v>1475.53</v>
      </c>
      <c r="F128" s="41">
        <v>1486.64</v>
      </c>
      <c r="G128" s="41">
        <v>1632.65</v>
      </c>
      <c r="H128" s="41">
        <v>1735.76</v>
      </c>
      <c r="I128" s="41">
        <v>2044.94</v>
      </c>
      <c r="J128" s="41">
        <v>2226.88</v>
      </c>
      <c r="K128" s="41">
        <v>2354.06</v>
      </c>
      <c r="L128" s="41">
        <v>2383.66</v>
      </c>
      <c r="M128" s="41">
        <v>2421.27</v>
      </c>
      <c r="N128" s="41">
        <v>2370.6799999999998</v>
      </c>
      <c r="O128" s="41">
        <v>2383.1999999999998</v>
      </c>
      <c r="P128" s="41">
        <v>2367.5700000000002</v>
      </c>
      <c r="Q128" s="41">
        <v>2366.27</v>
      </c>
      <c r="R128" s="41">
        <v>2345.31</v>
      </c>
      <c r="S128" s="41">
        <v>2321.64</v>
      </c>
      <c r="T128" s="41">
        <v>2310.9499999999998</v>
      </c>
      <c r="U128" s="41">
        <v>2240.08</v>
      </c>
      <c r="V128" s="41">
        <v>2319.59</v>
      </c>
      <c r="W128" s="41">
        <v>2509.1</v>
      </c>
      <c r="X128" s="41">
        <v>2269.16</v>
      </c>
      <c r="Y128" s="41">
        <v>1966.25</v>
      </c>
      <c r="AA128" s="49">
        <v>16</v>
      </c>
      <c r="AB128" s="41">
        <v>1677.26</v>
      </c>
      <c r="AC128" s="41">
        <v>1464.17</v>
      </c>
      <c r="AD128" s="41">
        <v>1422.26</v>
      </c>
      <c r="AE128" s="41">
        <v>1467.99</v>
      </c>
      <c r="AF128" s="41">
        <v>1478.98</v>
      </c>
      <c r="AG128" s="41">
        <v>1623.45</v>
      </c>
      <c r="AH128" s="41">
        <v>1725.46</v>
      </c>
      <c r="AI128" s="41">
        <v>2031.37</v>
      </c>
      <c r="AJ128" s="41">
        <v>2211.39</v>
      </c>
      <c r="AK128" s="41">
        <v>2337.2199999999998</v>
      </c>
      <c r="AL128" s="41">
        <v>2366.5100000000002</v>
      </c>
      <c r="AM128" s="41">
        <v>2403.7199999999998</v>
      </c>
      <c r="AN128" s="41">
        <v>2353.66</v>
      </c>
      <c r="AO128" s="41">
        <v>2366.0500000000002</v>
      </c>
      <c r="AP128" s="41">
        <v>2350.59</v>
      </c>
      <c r="AQ128" s="41">
        <v>2349.3000000000002</v>
      </c>
      <c r="AR128" s="41">
        <v>2328.56</v>
      </c>
      <c r="AS128" s="41">
        <v>2305.14</v>
      </c>
      <c r="AT128" s="41">
        <v>2294.5700000000002</v>
      </c>
      <c r="AU128" s="41">
        <v>2224.44</v>
      </c>
      <c r="AV128" s="41">
        <v>2303.11</v>
      </c>
      <c r="AW128" s="41">
        <v>2490.62</v>
      </c>
      <c r="AX128" s="41">
        <v>2253.2199999999998</v>
      </c>
      <c r="AY128" s="41">
        <v>1953.52</v>
      </c>
      <c r="BA128" s="49">
        <v>16</v>
      </c>
      <c r="BB128" s="41">
        <v>1641.99</v>
      </c>
      <c r="BC128" s="41">
        <v>1437.12</v>
      </c>
      <c r="BD128" s="41">
        <v>1396.83</v>
      </c>
      <c r="BE128" s="41">
        <v>1440.8</v>
      </c>
      <c r="BF128" s="41">
        <v>1451.37</v>
      </c>
      <c r="BG128" s="41">
        <v>1590.26</v>
      </c>
      <c r="BH128" s="41">
        <v>1688.33</v>
      </c>
      <c r="BI128" s="41">
        <v>1982.43</v>
      </c>
      <c r="BJ128" s="41">
        <v>2155.4899999999998</v>
      </c>
      <c r="BK128" s="41">
        <v>2276.4699999999998</v>
      </c>
      <c r="BL128" s="41">
        <v>2304.62</v>
      </c>
      <c r="BM128" s="41">
        <v>2340.4</v>
      </c>
      <c r="BN128" s="41">
        <v>2292.27</v>
      </c>
      <c r="BO128" s="41">
        <v>2304.19</v>
      </c>
      <c r="BP128" s="41">
        <v>2289.3200000000002</v>
      </c>
      <c r="BQ128" s="41">
        <v>2288.08</v>
      </c>
      <c r="BR128" s="41">
        <v>2268.14</v>
      </c>
      <c r="BS128" s="41">
        <v>2245.63</v>
      </c>
      <c r="BT128" s="41">
        <v>2235.46</v>
      </c>
      <c r="BU128" s="41">
        <v>2168.04</v>
      </c>
      <c r="BV128" s="41">
        <v>2243.6799999999998</v>
      </c>
      <c r="BW128" s="41">
        <v>2423.94</v>
      </c>
      <c r="BX128" s="41">
        <v>2195.71</v>
      </c>
      <c r="BY128" s="41">
        <v>1907.58</v>
      </c>
    </row>
    <row r="129" spans="1:77" x14ac:dyDescent="0.25">
      <c r="A129" s="49">
        <v>17</v>
      </c>
      <c r="B129" s="41">
        <v>1621</v>
      </c>
      <c r="C129" s="41">
        <v>1551.02</v>
      </c>
      <c r="D129" s="41">
        <v>1461.79</v>
      </c>
      <c r="E129" s="41">
        <v>1432.47</v>
      </c>
      <c r="F129" s="41">
        <v>1411.07</v>
      </c>
      <c r="G129" s="41">
        <v>1537.98</v>
      </c>
      <c r="H129" s="41">
        <v>1715.53</v>
      </c>
      <c r="I129" s="41">
        <v>2104.1</v>
      </c>
      <c r="J129" s="41">
        <v>2268.29</v>
      </c>
      <c r="K129" s="41">
        <v>2402.6</v>
      </c>
      <c r="L129" s="41">
        <v>2436.29</v>
      </c>
      <c r="M129" s="41">
        <v>2502.5300000000002</v>
      </c>
      <c r="N129" s="41">
        <v>2405.9699999999998</v>
      </c>
      <c r="O129" s="41">
        <v>2425.89</v>
      </c>
      <c r="P129" s="41">
        <v>2410.4899999999998</v>
      </c>
      <c r="Q129" s="41">
        <v>2405.1999999999998</v>
      </c>
      <c r="R129" s="41">
        <v>2345.12</v>
      </c>
      <c r="S129" s="41">
        <v>2281.4899999999998</v>
      </c>
      <c r="T129" s="41">
        <v>2267.73</v>
      </c>
      <c r="U129" s="41">
        <v>2152.19</v>
      </c>
      <c r="V129" s="41">
        <v>2301.5</v>
      </c>
      <c r="W129" s="41">
        <v>2494</v>
      </c>
      <c r="X129" s="41">
        <v>2238.7600000000002</v>
      </c>
      <c r="Y129" s="41">
        <v>2047.56</v>
      </c>
      <c r="AA129" s="49">
        <v>17</v>
      </c>
      <c r="AB129" s="41">
        <v>1611.92</v>
      </c>
      <c r="AC129" s="41">
        <v>1542.68</v>
      </c>
      <c r="AD129" s="41">
        <v>1454.39</v>
      </c>
      <c r="AE129" s="41">
        <v>1425.39</v>
      </c>
      <c r="AF129" s="41">
        <v>1404.21</v>
      </c>
      <c r="AG129" s="41">
        <v>1529.78</v>
      </c>
      <c r="AH129" s="41">
        <v>1705.45</v>
      </c>
      <c r="AI129" s="41">
        <v>2089.91</v>
      </c>
      <c r="AJ129" s="41">
        <v>2252.35</v>
      </c>
      <c r="AK129" s="41">
        <v>2385.25</v>
      </c>
      <c r="AL129" s="41">
        <v>2418.58</v>
      </c>
      <c r="AM129" s="41">
        <v>2484.12</v>
      </c>
      <c r="AN129" s="41">
        <v>2388.58</v>
      </c>
      <c r="AO129" s="41">
        <v>2408.29</v>
      </c>
      <c r="AP129" s="41">
        <v>2393.0500000000002</v>
      </c>
      <c r="AQ129" s="41">
        <v>2387.8200000000002</v>
      </c>
      <c r="AR129" s="41">
        <v>2328.38</v>
      </c>
      <c r="AS129" s="41">
        <v>2265.42</v>
      </c>
      <c r="AT129" s="41">
        <v>2251.81</v>
      </c>
      <c r="AU129" s="41">
        <v>2137.48</v>
      </c>
      <c r="AV129" s="41">
        <v>2285.2199999999998</v>
      </c>
      <c r="AW129" s="41">
        <v>2475.6799999999998</v>
      </c>
      <c r="AX129" s="41">
        <v>2223.14</v>
      </c>
      <c r="AY129" s="41">
        <v>2033.97</v>
      </c>
      <c r="BA129" s="49">
        <v>17</v>
      </c>
      <c r="BB129" s="41">
        <v>1579.17</v>
      </c>
      <c r="BC129" s="41">
        <v>1512.61</v>
      </c>
      <c r="BD129" s="41">
        <v>1427.73</v>
      </c>
      <c r="BE129" s="41">
        <v>1399.84</v>
      </c>
      <c r="BF129" s="41">
        <v>1379.48</v>
      </c>
      <c r="BG129" s="41">
        <v>1500.2</v>
      </c>
      <c r="BH129" s="41">
        <v>1669.09</v>
      </c>
      <c r="BI129" s="41">
        <v>2038.7</v>
      </c>
      <c r="BJ129" s="41">
        <v>2194.88</v>
      </c>
      <c r="BK129" s="41">
        <v>2322.64</v>
      </c>
      <c r="BL129" s="41">
        <v>2354.6799999999998</v>
      </c>
      <c r="BM129" s="41">
        <v>2417.6999999999998</v>
      </c>
      <c r="BN129" s="41">
        <v>2325.85</v>
      </c>
      <c r="BO129" s="41">
        <v>2344.79</v>
      </c>
      <c r="BP129" s="41">
        <v>2330.15</v>
      </c>
      <c r="BQ129" s="41">
        <v>2325.11</v>
      </c>
      <c r="BR129" s="41">
        <v>2267.9699999999998</v>
      </c>
      <c r="BS129" s="41">
        <v>2207.44</v>
      </c>
      <c r="BT129" s="41">
        <v>2194.35</v>
      </c>
      <c r="BU129" s="41">
        <v>2084.44</v>
      </c>
      <c r="BV129" s="41">
        <v>2226.4699999999998</v>
      </c>
      <c r="BW129" s="41">
        <v>2409.58</v>
      </c>
      <c r="BX129" s="41">
        <v>2166.8000000000002</v>
      </c>
      <c r="BY129" s="41">
        <v>1984.92</v>
      </c>
    </row>
    <row r="130" spans="1:77" x14ac:dyDescent="0.25">
      <c r="A130" s="49">
        <v>18</v>
      </c>
      <c r="B130" s="41">
        <v>1736.16</v>
      </c>
      <c r="C130" s="41">
        <v>1632.47</v>
      </c>
      <c r="D130" s="41">
        <v>1508.9</v>
      </c>
      <c r="E130" s="41">
        <v>1476.41</v>
      </c>
      <c r="F130" s="41">
        <v>1525.45</v>
      </c>
      <c r="G130" s="41">
        <v>1642.53</v>
      </c>
      <c r="H130" s="41">
        <v>1786.12</v>
      </c>
      <c r="I130" s="41">
        <v>2058.56</v>
      </c>
      <c r="J130" s="41">
        <v>2256.42</v>
      </c>
      <c r="K130" s="41">
        <v>2390.2199999999998</v>
      </c>
      <c r="L130" s="41">
        <v>2409.64</v>
      </c>
      <c r="M130" s="41">
        <v>2446.19</v>
      </c>
      <c r="N130" s="41">
        <v>2425.38</v>
      </c>
      <c r="O130" s="41">
        <v>2401.9499999999998</v>
      </c>
      <c r="P130" s="41">
        <v>2390.34</v>
      </c>
      <c r="Q130" s="41">
        <v>2423.54</v>
      </c>
      <c r="R130" s="41">
        <v>2410.87</v>
      </c>
      <c r="S130" s="41">
        <v>2351.5300000000002</v>
      </c>
      <c r="T130" s="41">
        <v>2274.27</v>
      </c>
      <c r="U130" s="41">
        <v>2105.5500000000002</v>
      </c>
      <c r="V130" s="41">
        <v>2237.96</v>
      </c>
      <c r="W130" s="41">
        <v>2505.08</v>
      </c>
      <c r="X130" s="41">
        <v>2246.1</v>
      </c>
      <c r="Y130" s="41">
        <v>2045.07</v>
      </c>
      <c r="AA130" s="49">
        <v>18</v>
      </c>
      <c r="AB130" s="41">
        <v>1725.86</v>
      </c>
      <c r="AC130" s="41">
        <v>1623.27</v>
      </c>
      <c r="AD130" s="41">
        <v>1501.01</v>
      </c>
      <c r="AE130" s="41">
        <v>1468.87</v>
      </c>
      <c r="AF130" s="41">
        <v>1517.39</v>
      </c>
      <c r="AG130" s="41">
        <v>1633.22</v>
      </c>
      <c r="AH130" s="41">
        <v>1775.29</v>
      </c>
      <c r="AI130" s="41">
        <v>2044.85</v>
      </c>
      <c r="AJ130" s="41">
        <v>2240.61</v>
      </c>
      <c r="AK130" s="41">
        <v>2372.9899999999998</v>
      </c>
      <c r="AL130" s="41">
        <v>2392.21</v>
      </c>
      <c r="AM130" s="41">
        <v>2428.37</v>
      </c>
      <c r="AN130" s="41">
        <v>2407.7800000000002</v>
      </c>
      <c r="AO130" s="41">
        <v>2384.6</v>
      </c>
      <c r="AP130" s="41">
        <v>2373.12</v>
      </c>
      <c r="AQ130" s="41">
        <v>2405.96</v>
      </c>
      <c r="AR130" s="41">
        <v>2393.4299999999998</v>
      </c>
      <c r="AS130" s="41">
        <v>2334.71</v>
      </c>
      <c r="AT130" s="41">
        <v>2258.27</v>
      </c>
      <c r="AU130" s="41">
        <v>2091.34</v>
      </c>
      <c r="AV130" s="41">
        <v>2222.35</v>
      </c>
      <c r="AW130" s="41">
        <v>2486.63</v>
      </c>
      <c r="AX130" s="41">
        <v>2230.4</v>
      </c>
      <c r="AY130" s="41">
        <v>2031.5</v>
      </c>
      <c r="BA130" s="49">
        <v>18</v>
      </c>
      <c r="BB130" s="41">
        <v>1688.71</v>
      </c>
      <c r="BC130" s="41">
        <v>1590.08</v>
      </c>
      <c r="BD130" s="41">
        <v>1472.55</v>
      </c>
      <c r="BE130" s="41">
        <v>1441.64</v>
      </c>
      <c r="BF130" s="41">
        <v>1488.29</v>
      </c>
      <c r="BG130" s="41">
        <v>1599.65</v>
      </c>
      <c r="BH130" s="41">
        <v>1736.23</v>
      </c>
      <c r="BI130" s="41">
        <v>1995.38</v>
      </c>
      <c r="BJ130" s="41">
        <v>2183.59</v>
      </c>
      <c r="BK130" s="41">
        <v>2310.86</v>
      </c>
      <c r="BL130" s="41">
        <v>2329.34</v>
      </c>
      <c r="BM130" s="41">
        <v>2364.1</v>
      </c>
      <c r="BN130" s="41">
        <v>2344.3000000000002</v>
      </c>
      <c r="BO130" s="41">
        <v>2322.02</v>
      </c>
      <c r="BP130" s="41">
        <v>2310.98</v>
      </c>
      <c r="BQ130" s="41">
        <v>2342.5500000000002</v>
      </c>
      <c r="BR130" s="41">
        <v>2330.5100000000002</v>
      </c>
      <c r="BS130" s="41">
        <v>2274.06</v>
      </c>
      <c r="BT130" s="41">
        <v>2200.5700000000002</v>
      </c>
      <c r="BU130" s="41">
        <v>2040.08</v>
      </c>
      <c r="BV130" s="41">
        <v>2166.0300000000002</v>
      </c>
      <c r="BW130" s="41">
        <v>2420.11</v>
      </c>
      <c r="BX130" s="41">
        <v>2173.7800000000002</v>
      </c>
      <c r="BY130" s="41">
        <v>1982.55</v>
      </c>
    </row>
    <row r="131" spans="1:77" x14ac:dyDescent="0.25">
      <c r="A131" s="49">
        <v>19</v>
      </c>
      <c r="B131" s="41">
        <v>1732.54</v>
      </c>
      <c r="C131" s="41">
        <v>1631.88</v>
      </c>
      <c r="D131" s="41">
        <v>1543.65</v>
      </c>
      <c r="E131" s="41">
        <v>1506.4</v>
      </c>
      <c r="F131" s="41">
        <v>1506.29</v>
      </c>
      <c r="G131" s="41">
        <v>1632.16</v>
      </c>
      <c r="H131" s="41">
        <v>1802.3</v>
      </c>
      <c r="I131" s="41">
        <v>2130.5700000000002</v>
      </c>
      <c r="J131" s="41">
        <v>2308.62</v>
      </c>
      <c r="K131" s="41">
        <v>2416.9899999999998</v>
      </c>
      <c r="L131" s="41">
        <v>2405.13</v>
      </c>
      <c r="M131" s="41">
        <v>2428.87</v>
      </c>
      <c r="N131" s="41">
        <v>2421.94</v>
      </c>
      <c r="O131" s="41">
        <v>2414.31</v>
      </c>
      <c r="P131" s="41">
        <v>2402.7800000000002</v>
      </c>
      <c r="Q131" s="41">
        <v>2405.65</v>
      </c>
      <c r="R131" s="41">
        <v>2365.66</v>
      </c>
      <c r="S131" s="41">
        <v>2354.66</v>
      </c>
      <c r="T131" s="41">
        <v>2357.2800000000002</v>
      </c>
      <c r="U131" s="41">
        <v>2338.42</v>
      </c>
      <c r="V131" s="41">
        <v>2414.67</v>
      </c>
      <c r="W131" s="41">
        <v>2475.3000000000002</v>
      </c>
      <c r="X131" s="41">
        <v>2343.61</v>
      </c>
      <c r="Y131" s="41">
        <v>2242.89</v>
      </c>
      <c r="AA131" s="49">
        <v>19</v>
      </c>
      <c r="AB131" s="41">
        <v>1722.28</v>
      </c>
      <c r="AC131" s="41">
        <v>1622.69</v>
      </c>
      <c r="AD131" s="41">
        <v>1535.39</v>
      </c>
      <c r="AE131" s="41">
        <v>1498.53</v>
      </c>
      <c r="AF131" s="41">
        <v>1498.43</v>
      </c>
      <c r="AG131" s="41">
        <v>1622.96</v>
      </c>
      <c r="AH131" s="41">
        <v>1791.3</v>
      </c>
      <c r="AI131" s="41">
        <v>2116.09</v>
      </c>
      <c r="AJ131" s="41">
        <v>2292.2600000000002</v>
      </c>
      <c r="AK131" s="41">
        <v>2399.48</v>
      </c>
      <c r="AL131" s="41">
        <v>2387.75</v>
      </c>
      <c r="AM131" s="41">
        <v>2411.2399999999998</v>
      </c>
      <c r="AN131" s="41">
        <v>2404.38</v>
      </c>
      <c r="AO131" s="41">
        <v>2396.83</v>
      </c>
      <c r="AP131" s="41">
        <v>2385.42</v>
      </c>
      <c r="AQ131" s="41">
        <v>2388.2600000000002</v>
      </c>
      <c r="AR131" s="41">
        <v>2348.6999999999998</v>
      </c>
      <c r="AS131" s="41">
        <v>2337.81</v>
      </c>
      <c r="AT131" s="41">
        <v>2340.4</v>
      </c>
      <c r="AU131" s="41">
        <v>2321.7399999999998</v>
      </c>
      <c r="AV131" s="41">
        <v>2397.1799999999998</v>
      </c>
      <c r="AW131" s="41">
        <v>2457.17</v>
      </c>
      <c r="AX131" s="41">
        <v>2326.87</v>
      </c>
      <c r="AY131" s="41">
        <v>2227.23</v>
      </c>
      <c r="BA131" s="49">
        <v>19</v>
      </c>
      <c r="BB131" s="41">
        <v>1685.27</v>
      </c>
      <c r="BC131" s="41">
        <v>1589.52</v>
      </c>
      <c r="BD131" s="41">
        <v>1505.6</v>
      </c>
      <c r="BE131" s="41">
        <v>1470.16</v>
      </c>
      <c r="BF131" s="41">
        <v>1470.06</v>
      </c>
      <c r="BG131" s="41">
        <v>1589.79</v>
      </c>
      <c r="BH131" s="41">
        <v>1751.63</v>
      </c>
      <c r="BI131" s="41">
        <v>2063.88</v>
      </c>
      <c r="BJ131" s="41">
        <v>2233.2399999999998</v>
      </c>
      <c r="BK131" s="41">
        <v>2336.33</v>
      </c>
      <c r="BL131" s="41">
        <v>2325.0500000000002</v>
      </c>
      <c r="BM131" s="41">
        <v>2347.63</v>
      </c>
      <c r="BN131" s="41">
        <v>2341.0300000000002</v>
      </c>
      <c r="BO131" s="41">
        <v>2333.7800000000002</v>
      </c>
      <c r="BP131" s="41">
        <v>2322.81</v>
      </c>
      <c r="BQ131" s="41">
        <v>2325.54</v>
      </c>
      <c r="BR131" s="41">
        <v>2287.5</v>
      </c>
      <c r="BS131" s="41">
        <v>2277.0300000000002</v>
      </c>
      <c r="BT131" s="41">
        <v>2279.5300000000002</v>
      </c>
      <c r="BU131" s="41">
        <v>2261.59</v>
      </c>
      <c r="BV131" s="41">
        <v>2334.12</v>
      </c>
      <c r="BW131" s="41">
        <v>2391.79</v>
      </c>
      <c r="BX131" s="41">
        <v>2266.52</v>
      </c>
      <c r="BY131" s="41">
        <v>2170.7199999999998</v>
      </c>
    </row>
    <row r="132" spans="1:77" x14ac:dyDescent="0.25">
      <c r="A132" s="49">
        <v>20</v>
      </c>
      <c r="B132" s="41">
        <v>1956.6</v>
      </c>
      <c r="C132" s="41">
        <v>1771.42</v>
      </c>
      <c r="D132" s="41">
        <v>1694.16</v>
      </c>
      <c r="E132" s="41">
        <v>1616.11</v>
      </c>
      <c r="F132" s="41">
        <v>1593.02</v>
      </c>
      <c r="G132" s="41">
        <v>1624.21</v>
      </c>
      <c r="H132" s="41">
        <v>1725.54</v>
      </c>
      <c r="I132" s="41">
        <v>1885.82</v>
      </c>
      <c r="J132" s="41">
        <v>2141.63</v>
      </c>
      <c r="K132" s="41">
        <v>2302.85</v>
      </c>
      <c r="L132" s="41">
        <v>2329.83</v>
      </c>
      <c r="M132" s="41">
        <v>2384.69</v>
      </c>
      <c r="N132" s="41">
        <v>2325.5300000000002</v>
      </c>
      <c r="O132" s="41">
        <v>2311.02</v>
      </c>
      <c r="P132" s="41">
        <v>2264.65</v>
      </c>
      <c r="Q132" s="41">
        <v>2215.4899999999998</v>
      </c>
      <c r="R132" s="41">
        <v>2214.0100000000002</v>
      </c>
      <c r="S132" s="41">
        <v>2212.0500000000002</v>
      </c>
      <c r="T132" s="41">
        <v>2213.81</v>
      </c>
      <c r="U132" s="41">
        <v>2227.41</v>
      </c>
      <c r="V132" s="41">
        <v>2357.9</v>
      </c>
      <c r="W132" s="41">
        <v>2384.16</v>
      </c>
      <c r="X132" s="41">
        <v>2328.88</v>
      </c>
      <c r="Y132" s="41">
        <v>2046.84</v>
      </c>
      <c r="AA132" s="49">
        <v>20</v>
      </c>
      <c r="AB132" s="41">
        <v>1943.97</v>
      </c>
      <c r="AC132" s="41">
        <v>1760.75</v>
      </c>
      <c r="AD132" s="41">
        <v>1684.3</v>
      </c>
      <c r="AE132" s="41">
        <v>1607.09</v>
      </c>
      <c r="AF132" s="41">
        <v>1584.24</v>
      </c>
      <c r="AG132" s="41">
        <v>1615.1</v>
      </c>
      <c r="AH132" s="41">
        <v>1715.36</v>
      </c>
      <c r="AI132" s="41">
        <v>1873.93</v>
      </c>
      <c r="AJ132" s="41">
        <v>2127.04</v>
      </c>
      <c r="AK132" s="41">
        <v>2286.5500000000002</v>
      </c>
      <c r="AL132" s="41">
        <v>2313.2399999999998</v>
      </c>
      <c r="AM132" s="41">
        <v>2367.52</v>
      </c>
      <c r="AN132" s="41">
        <v>2308.9899999999998</v>
      </c>
      <c r="AO132" s="41">
        <v>2294.64</v>
      </c>
      <c r="AP132" s="41">
        <v>2248.7600000000002</v>
      </c>
      <c r="AQ132" s="41">
        <v>2200.11</v>
      </c>
      <c r="AR132" s="41">
        <v>2198.66</v>
      </c>
      <c r="AS132" s="41">
        <v>2196.71</v>
      </c>
      <c r="AT132" s="41">
        <v>2198.4499999999998</v>
      </c>
      <c r="AU132" s="41">
        <v>2211.91</v>
      </c>
      <c r="AV132" s="41">
        <v>2341.02</v>
      </c>
      <c r="AW132" s="41">
        <v>2367</v>
      </c>
      <c r="AX132" s="41">
        <v>2312.31</v>
      </c>
      <c r="AY132" s="41">
        <v>2033.25</v>
      </c>
      <c r="BA132" s="49">
        <v>20</v>
      </c>
      <c r="BB132" s="41">
        <v>1898.4</v>
      </c>
      <c r="BC132" s="41">
        <v>1722.25</v>
      </c>
      <c r="BD132" s="41">
        <v>1648.76</v>
      </c>
      <c r="BE132" s="41">
        <v>1574.53</v>
      </c>
      <c r="BF132" s="41">
        <v>1552.56</v>
      </c>
      <c r="BG132" s="41">
        <v>1582.23</v>
      </c>
      <c r="BH132" s="41">
        <v>1678.62</v>
      </c>
      <c r="BI132" s="41">
        <v>1831.07</v>
      </c>
      <c r="BJ132" s="41">
        <v>2074.4</v>
      </c>
      <c r="BK132" s="41">
        <v>2227.75</v>
      </c>
      <c r="BL132" s="41">
        <v>2253.42</v>
      </c>
      <c r="BM132" s="41">
        <v>2305.6</v>
      </c>
      <c r="BN132" s="41">
        <v>2249.3200000000002</v>
      </c>
      <c r="BO132" s="41">
        <v>2235.5300000000002</v>
      </c>
      <c r="BP132" s="41">
        <v>2191.42</v>
      </c>
      <c r="BQ132" s="41">
        <v>2144.65</v>
      </c>
      <c r="BR132" s="41">
        <v>2143.25</v>
      </c>
      <c r="BS132" s="41">
        <v>2141.38</v>
      </c>
      <c r="BT132" s="41">
        <v>2143.06</v>
      </c>
      <c r="BU132" s="41">
        <v>2156</v>
      </c>
      <c r="BV132" s="41">
        <v>2280.12</v>
      </c>
      <c r="BW132" s="41">
        <v>2305.09</v>
      </c>
      <c r="BX132" s="41">
        <v>2252.52</v>
      </c>
      <c r="BY132" s="41">
        <v>1984.24</v>
      </c>
    </row>
    <row r="133" spans="1:77" x14ac:dyDescent="0.25">
      <c r="A133" s="49">
        <v>21</v>
      </c>
      <c r="B133" s="41">
        <v>1916.57</v>
      </c>
      <c r="C133" s="41">
        <v>1702.94</v>
      </c>
      <c r="D133" s="41">
        <v>1618.25</v>
      </c>
      <c r="E133" s="41">
        <v>1548.43</v>
      </c>
      <c r="F133" s="41">
        <v>1512.49</v>
      </c>
      <c r="G133" s="41">
        <v>1500.45</v>
      </c>
      <c r="H133" s="41">
        <v>1605.26</v>
      </c>
      <c r="I133" s="41">
        <v>1613.55</v>
      </c>
      <c r="J133" s="41">
        <v>1820.16</v>
      </c>
      <c r="K133" s="41">
        <v>2041.64</v>
      </c>
      <c r="L133" s="41">
        <v>2083.88</v>
      </c>
      <c r="M133" s="41">
        <v>2128.46</v>
      </c>
      <c r="N133" s="41">
        <v>2096.06</v>
      </c>
      <c r="O133" s="41">
        <v>2090.4</v>
      </c>
      <c r="P133" s="41">
        <v>2079.75</v>
      </c>
      <c r="Q133" s="41">
        <v>2073.85</v>
      </c>
      <c r="R133" s="41">
        <v>2077.4699999999998</v>
      </c>
      <c r="S133" s="41">
        <v>2081.6799999999998</v>
      </c>
      <c r="T133" s="41">
        <v>2091.59</v>
      </c>
      <c r="U133" s="41">
        <v>2263.79</v>
      </c>
      <c r="V133" s="41">
        <v>2384.69</v>
      </c>
      <c r="W133" s="41">
        <v>2436.12</v>
      </c>
      <c r="X133" s="41">
        <v>2316.4699999999998</v>
      </c>
      <c r="Y133" s="41">
        <v>2057.21</v>
      </c>
      <c r="AA133" s="49">
        <v>21</v>
      </c>
      <c r="AB133" s="41">
        <v>1904.36</v>
      </c>
      <c r="AC133" s="41">
        <v>1693</v>
      </c>
      <c r="AD133" s="41">
        <v>1609.2</v>
      </c>
      <c r="AE133" s="41">
        <v>1540.12</v>
      </c>
      <c r="AF133" s="41">
        <v>1504.56</v>
      </c>
      <c r="AG133" s="41">
        <v>1492.65</v>
      </c>
      <c r="AH133" s="41">
        <v>1596.35</v>
      </c>
      <c r="AI133" s="41">
        <v>1604.55</v>
      </c>
      <c r="AJ133" s="41">
        <v>1808.97</v>
      </c>
      <c r="AK133" s="41">
        <v>2028.11</v>
      </c>
      <c r="AL133" s="41">
        <v>2069.9</v>
      </c>
      <c r="AM133" s="41">
        <v>2114.0100000000002</v>
      </c>
      <c r="AN133" s="41">
        <v>2081.9499999999998</v>
      </c>
      <c r="AO133" s="41">
        <v>2076.35</v>
      </c>
      <c r="AP133" s="41">
        <v>2065.8200000000002</v>
      </c>
      <c r="AQ133" s="41">
        <v>2059.98</v>
      </c>
      <c r="AR133" s="41">
        <v>2063.5500000000002</v>
      </c>
      <c r="AS133" s="41">
        <v>2067.7199999999998</v>
      </c>
      <c r="AT133" s="41">
        <v>2077.5300000000002</v>
      </c>
      <c r="AU133" s="41">
        <v>2247.9</v>
      </c>
      <c r="AV133" s="41">
        <v>2367.52</v>
      </c>
      <c r="AW133" s="41">
        <v>2418.41</v>
      </c>
      <c r="AX133" s="41">
        <v>2300.0300000000002</v>
      </c>
      <c r="AY133" s="41">
        <v>2043.51</v>
      </c>
      <c r="BA133" s="49">
        <v>21</v>
      </c>
      <c r="BB133" s="41">
        <v>1860.32</v>
      </c>
      <c r="BC133" s="41">
        <v>1657.12</v>
      </c>
      <c r="BD133" s="41">
        <v>1576.56</v>
      </c>
      <c r="BE133" s="41">
        <v>1510.15</v>
      </c>
      <c r="BF133" s="41">
        <v>1475.96</v>
      </c>
      <c r="BG133" s="41">
        <v>1464.51</v>
      </c>
      <c r="BH133" s="41">
        <v>1564.2</v>
      </c>
      <c r="BI133" s="41">
        <v>1572.09</v>
      </c>
      <c r="BJ133" s="41">
        <v>1768.62</v>
      </c>
      <c r="BK133" s="41">
        <v>1979.29</v>
      </c>
      <c r="BL133" s="41">
        <v>2019.47</v>
      </c>
      <c r="BM133" s="41">
        <v>2061.87</v>
      </c>
      <c r="BN133" s="41">
        <v>2031.06</v>
      </c>
      <c r="BO133" s="41">
        <v>2025.67</v>
      </c>
      <c r="BP133" s="41">
        <v>2015.54</v>
      </c>
      <c r="BQ133" s="41">
        <v>2009.93</v>
      </c>
      <c r="BR133" s="41">
        <v>2013.37</v>
      </c>
      <c r="BS133" s="41">
        <v>2017.37</v>
      </c>
      <c r="BT133" s="41">
        <v>2026.8</v>
      </c>
      <c r="BU133" s="41">
        <v>2190.6</v>
      </c>
      <c r="BV133" s="41">
        <v>2305.6</v>
      </c>
      <c r="BW133" s="41">
        <v>2354.52</v>
      </c>
      <c r="BX133" s="41">
        <v>2240.71</v>
      </c>
      <c r="BY133" s="41">
        <v>1994.1</v>
      </c>
    </row>
    <row r="134" spans="1:77" x14ac:dyDescent="0.25">
      <c r="A134" s="49">
        <v>22</v>
      </c>
      <c r="B134" s="41">
        <v>1826.8</v>
      </c>
      <c r="C134" s="41">
        <v>1647.83</v>
      </c>
      <c r="D134" s="41">
        <v>1446.33</v>
      </c>
      <c r="E134" s="41">
        <v>1388.13</v>
      </c>
      <c r="F134" s="41">
        <v>1358.22</v>
      </c>
      <c r="G134" s="41">
        <v>1532.65</v>
      </c>
      <c r="H134" s="41">
        <v>1675.94</v>
      </c>
      <c r="I134" s="41">
        <v>2061.6999999999998</v>
      </c>
      <c r="J134" s="41">
        <v>2268.88</v>
      </c>
      <c r="K134" s="41">
        <v>2441.94</v>
      </c>
      <c r="L134" s="41">
        <v>2452.89</v>
      </c>
      <c r="M134" s="41">
        <v>2439.36</v>
      </c>
      <c r="N134" s="41">
        <v>2450.38</v>
      </c>
      <c r="O134" s="41">
        <v>2418.3000000000002</v>
      </c>
      <c r="P134" s="41">
        <v>2413.61</v>
      </c>
      <c r="Q134" s="41">
        <v>2400.63</v>
      </c>
      <c r="R134" s="41">
        <v>2374.11</v>
      </c>
      <c r="S134" s="41">
        <v>2322.44</v>
      </c>
      <c r="T134" s="41">
        <v>2285.31</v>
      </c>
      <c r="U134" s="41">
        <v>2197.94</v>
      </c>
      <c r="V134" s="41">
        <v>2293.38</v>
      </c>
      <c r="W134" s="41">
        <v>2542.7800000000002</v>
      </c>
      <c r="X134" s="41">
        <v>2251.81</v>
      </c>
      <c r="Y134" s="41">
        <v>1880.77</v>
      </c>
      <c r="AA134" s="49">
        <v>22</v>
      </c>
      <c r="AB134" s="41">
        <v>1815.54</v>
      </c>
      <c r="AC134" s="41">
        <v>1638.47</v>
      </c>
      <c r="AD134" s="41">
        <v>1439.1</v>
      </c>
      <c r="AE134" s="41">
        <v>1381.52</v>
      </c>
      <c r="AF134" s="41">
        <v>1351.93</v>
      </c>
      <c r="AG134" s="41">
        <v>1524.51</v>
      </c>
      <c r="AH134" s="41">
        <v>1666.28</v>
      </c>
      <c r="AI134" s="41">
        <v>2047.95</v>
      </c>
      <c r="AJ134" s="41">
        <v>2252.94</v>
      </c>
      <c r="AK134" s="41">
        <v>2424.16</v>
      </c>
      <c r="AL134" s="41">
        <v>2435</v>
      </c>
      <c r="AM134" s="41">
        <v>2421.61</v>
      </c>
      <c r="AN134" s="41">
        <v>2432.52</v>
      </c>
      <c r="AO134" s="41">
        <v>2400.7800000000002</v>
      </c>
      <c r="AP134" s="41">
        <v>2396.14</v>
      </c>
      <c r="AQ134" s="41">
        <v>2383.29</v>
      </c>
      <c r="AR134" s="41">
        <v>2357.0500000000002</v>
      </c>
      <c r="AS134" s="41">
        <v>2305.94</v>
      </c>
      <c r="AT134" s="41">
        <v>2269.19</v>
      </c>
      <c r="AU134" s="41">
        <v>2182.75</v>
      </c>
      <c r="AV134" s="41">
        <v>2277.1799999999998</v>
      </c>
      <c r="AW134" s="41">
        <v>2523.9299999999998</v>
      </c>
      <c r="AX134" s="41">
        <v>2236.0500000000002</v>
      </c>
      <c r="AY134" s="41">
        <v>1868.94</v>
      </c>
      <c r="BA134" s="49">
        <v>22</v>
      </c>
      <c r="BB134" s="41">
        <v>1774.93</v>
      </c>
      <c r="BC134" s="41">
        <v>1604.7</v>
      </c>
      <c r="BD134" s="41">
        <v>1413.02</v>
      </c>
      <c r="BE134" s="41">
        <v>1357.67</v>
      </c>
      <c r="BF134" s="41">
        <v>1329.22</v>
      </c>
      <c r="BG134" s="41">
        <v>1495.14</v>
      </c>
      <c r="BH134" s="41">
        <v>1631.43</v>
      </c>
      <c r="BI134" s="41">
        <v>1998.37</v>
      </c>
      <c r="BJ134" s="41">
        <v>2195.4499999999998</v>
      </c>
      <c r="BK134" s="41">
        <v>2360.0500000000002</v>
      </c>
      <c r="BL134" s="41">
        <v>2370.4699999999998</v>
      </c>
      <c r="BM134" s="41">
        <v>2357.6</v>
      </c>
      <c r="BN134" s="41">
        <v>2368.08</v>
      </c>
      <c r="BO134" s="41">
        <v>2337.5700000000002</v>
      </c>
      <c r="BP134" s="41">
        <v>2333.11</v>
      </c>
      <c r="BQ134" s="41">
        <v>2320.7600000000002</v>
      </c>
      <c r="BR134" s="41">
        <v>2295.5300000000002</v>
      </c>
      <c r="BS134" s="41">
        <v>2246.39</v>
      </c>
      <c r="BT134" s="41">
        <v>2211.0700000000002</v>
      </c>
      <c r="BU134" s="41">
        <v>2127.96</v>
      </c>
      <c r="BV134" s="41">
        <v>2218.75</v>
      </c>
      <c r="BW134" s="41">
        <v>2455.9699999999998</v>
      </c>
      <c r="BX134" s="41">
        <v>2179.1999999999998</v>
      </c>
      <c r="BY134" s="41">
        <v>1826.27</v>
      </c>
    </row>
    <row r="135" spans="1:77" x14ac:dyDescent="0.25">
      <c r="A135" s="49">
        <v>23</v>
      </c>
      <c r="B135" s="41">
        <v>1708.74</v>
      </c>
      <c r="C135" s="41">
        <v>1538.61</v>
      </c>
      <c r="D135" s="41">
        <v>1437.36</v>
      </c>
      <c r="E135" s="41">
        <v>1388.15</v>
      </c>
      <c r="F135" s="41">
        <v>1375.51</v>
      </c>
      <c r="G135" s="41">
        <v>1540.58</v>
      </c>
      <c r="H135" s="41">
        <v>1764.53</v>
      </c>
      <c r="I135" s="41">
        <v>1900.5</v>
      </c>
      <c r="J135" s="41">
        <v>2221.2800000000002</v>
      </c>
      <c r="K135" s="41">
        <v>2359.4899999999998</v>
      </c>
      <c r="L135" s="41">
        <v>2369.4899999999998</v>
      </c>
      <c r="M135" s="41">
        <v>2377.4299999999998</v>
      </c>
      <c r="N135" s="41">
        <v>2369.44</v>
      </c>
      <c r="O135" s="41">
        <v>2372.89</v>
      </c>
      <c r="P135" s="41">
        <v>2350.4699999999998</v>
      </c>
      <c r="Q135" s="41">
        <v>2373.67</v>
      </c>
      <c r="R135" s="41">
        <v>2276.7600000000002</v>
      </c>
      <c r="S135" s="41">
        <v>2226.2199999999998</v>
      </c>
      <c r="T135" s="41">
        <v>2158.1799999999998</v>
      </c>
      <c r="U135" s="41">
        <v>1917.59</v>
      </c>
      <c r="V135" s="41">
        <v>2060.0700000000002</v>
      </c>
      <c r="W135" s="41">
        <v>2387.09</v>
      </c>
      <c r="X135" s="41">
        <v>2307.9499999999998</v>
      </c>
      <c r="Y135" s="41">
        <v>1989.03</v>
      </c>
      <c r="AA135" s="49">
        <v>23</v>
      </c>
      <c r="AB135" s="41">
        <v>1698.73</v>
      </c>
      <c r="AC135" s="41">
        <v>1530.4</v>
      </c>
      <c r="AD135" s="41">
        <v>1430.22</v>
      </c>
      <c r="AE135" s="41">
        <v>1381.53</v>
      </c>
      <c r="AF135" s="41">
        <v>1369.03</v>
      </c>
      <c r="AG135" s="41">
        <v>1532.35</v>
      </c>
      <c r="AH135" s="41">
        <v>1753.93</v>
      </c>
      <c r="AI135" s="41">
        <v>1888.47</v>
      </c>
      <c r="AJ135" s="41">
        <v>2205.85</v>
      </c>
      <c r="AK135" s="41">
        <v>2342.59</v>
      </c>
      <c r="AL135" s="41">
        <v>2352.4899999999998</v>
      </c>
      <c r="AM135" s="41">
        <v>2360.34</v>
      </c>
      <c r="AN135" s="41">
        <v>2352.4299999999998</v>
      </c>
      <c r="AO135" s="41">
        <v>2355.84</v>
      </c>
      <c r="AP135" s="41">
        <v>2333.67</v>
      </c>
      <c r="AQ135" s="41">
        <v>2356.62</v>
      </c>
      <c r="AR135" s="41">
        <v>2260.7399999999998</v>
      </c>
      <c r="AS135" s="41">
        <v>2210.73</v>
      </c>
      <c r="AT135" s="41">
        <v>2143.41</v>
      </c>
      <c r="AU135" s="41">
        <v>1905.37</v>
      </c>
      <c r="AV135" s="41">
        <v>2046.34</v>
      </c>
      <c r="AW135" s="41">
        <v>2369.9</v>
      </c>
      <c r="AX135" s="41">
        <v>2291.6</v>
      </c>
      <c r="AY135" s="41">
        <v>1976.05</v>
      </c>
      <c r="BA135" s="49">
        <v>23</v>
      </c>
      <c r="BB135" s="41">
        <v>1662.63</v>
      </c>
      <c r="BC135" s="41">
        <v>1500.8</v>
      </c>
      <c r="BD135" s="41">
        <v>1404.49</v>
      </c>
      <c r="BE135" s="41">
        <v>1357.68</v>
      </c>
      <c r="BF135" s="41">
        <v>1345.66</v>
      </c>
      <c r="BG135" s="41">
        <v>1502.67</v>
      </c>
      <c r="BH135" s="41">
        <v>1715.7</v>
      </c>
      <c r="BI135" s="41">
        <v>1845.04</v>
      </c>
      <c r="BJ135" s="41">
        <v>2150.17</v>
      </c>
      <c r="BK135" s="41">
        <v>2281.63</v>
      </c>
      <c r="BL135" s="41">
        <v>2291.15</v>
      </c>
      <c r="BM135" s="41">
        <v>2298.69</v>
      </c>
      <c r="BN135" s="41">
        <v>2291.09</v>
      </c>
      <c r="BO135" s="41">
        <v>2294.37</v>
      </c>
      <c r="BP135" s="41">
        <v>2273.0500000000002</v>
      </c>
      <c r="BQ135" s="41">
        <v>2295.12</v>
      </c>
      <c r="BR135" s="41">
        <v>2202.94</v>
      </c>
      <c r="BS135" s="41">
        <v>2154.86</v>
      </c>
      <c r="BT135" s="41">
        <v>2090.14</v>
      </c>
      <c r="BU135" s="41">
        <v>1861.3</v>
      </c>
      <c r="BV135" s="41">
        <v>1996.82</v>
      </c>
      <c r="BW135" s="41">
        <v>2307.88</v>
      </c>
      <c r="BX135" s="41">
        <v>2232.61</v>
      </c>
      <c r="BY135" s="41">
        <v>1929.24</v>
      </c>
    </row>
    <row r="136" spans="1:77" x14ac:dyDescent="0.25">
      <c r="A136" s="49">
        <v>24</v>
      </c>
      <c r="B136" s="41">
        <v>1661.98</v>
      </c>
      <c r="C136" s="41">
        <v>1504.3</v>
      </c>
      <c r="D136" s="41">
        <v>1425.1</v>
      </c>
      <c r="E136" s="41">
        <v>1362.38</v>
      </c>
      <c r="F136" s="41">
        <v>1383.74</v>
      </c>
      <c r="G136" s="41">
        <v>1538.99</v>
      </c>
      <c r="H136" s="41">
        <v>1734.64</v>
      </c>
      <c r="I136" s="41">
        <v>1889.52</v>
      </c>
      <c r="J136" s="41">
        <v>2222.85</v>
      </c>
      <c r="K136" s="41">
        <v>2347.16</v>
      </c>
      <c r="L136" s="41">
        <v>2369.88</v>
      </c>
      <c r="M136" s="41">
        <v>2372.09</v>
      </c>
      <c r="N136" s="41">
        <v>2352.84</v>
      </c>
      <c r="O136" s="41">
        <v>2369.13</v>
      </c>
      <c r="P136" s="41">
        <v>2330</v>
      </c>
      <c r="Q136" s="41">
        <v>2365.96</v>
      </c>
      <c r="R136" s="41">
        <v>2314.63</v>
      </c>
      <c r="S136" s="41">
        <v>2238.5700000000002</v>
      </c>
      <c r="T136" s="41">
        <v>2178.35</v>
      </c>
      <c r="U136" s="41">
        <v>1969.76</v>
      </c>
      <c r="V136" s="41">
        <v>2176.1</v>
      </c>
      <c r="W136" s="41">
        <v>2330.2199999999998</v>
      </c>
      <c r="X136" s="41">
        <v>2157.04</v>
      </c>
      <c r="Y136" s="41">
        <v>1980.05</v>
      </c>
      <c r="AA136" s="49">
        <v>24</v>
      </c>
      <c r="AB136" s="41">
        <v>1652.47</v>
      </c>
      <c r="AC136" s="41">
        <v>1496.46</v>
      </c>
      <c r="AD136" s="41">
        <v>1418.09</v>
      </c>
      <c r="AE136" s="41">
        <v>1356.04</v>
      </c>
      <c r="AF136" s="41">
        <v>1377.18</v>
      </c>
      <c r="AG136" s="41">
        <v>1530.78</v>
      </c>
      <c r="AH136" s="41">
        <v>1724.36</v>
      </c>
      <c r="AI136" s="41">
        <v>1877.6</v>
      </c>
      <c r="AJ136" s="41">
        <v>2207.39</v>
      </c>
      <c r="AK136" s="41">
        <v>2330.39</v>
      </c>
      <c r="AL136" s="41">
        <v>2352.87</v>
      </c>
      <c r="AM136" s="41">
        <v>2355.06</v>
      </c>
      <c r="AN136" s="41">
        <v>2336.0100000000002</v>
      </c>
      <c r="AO136" s="41">
        <v>2352.12</v>
      </c>
      <c r="AP136" s="41">
        <v>2313.41</v>
      </c>
      <c r="AQ136" s="41">
        <v>2348.9899999999998</v>
      </c>
      <c r="AR136" s="41">
        <v>2298.21</v>
      </c>
      <c r="AS136" s="41">
        <v>2222.9499999999998</v>
      </c>
      <c r="AT136" s="41">
        <v>2163.37</v>
      </c>
      <c r="AU136" s="41">
        <v>1956.99</v>
      </c>
      <c r="AV136" s="41">
        <v>2161.14</v>
      </c>
      <c r="AW136" s="41">
        <v>2313.63</v>
      </c>
      <c r="AX136" s="41">
        <v>2142.2800000000002</v>
      </c>
      <c r="AY136" s="41">
        <v>1967.17</v>
      </c>
      <c r="BA136" s="49">
        <v>24</v>
      </c>
      <c r="BB136" s="41">
        <v>1618.15</v>
      </c>
      <c r="BC136" s="41">
        <v>1468.17</v>
      </c>
      <c r="BD136" s="41">
        <v>1392.83</v>
      </c>
      <c r="BE136" s="41">
        <v>1333.18</v>
      </c>
      <c r="BF136" s="41">
        <v>1353.49</v>
      </c>
      <c r="BG136" s="41">
        <v>1501.16</v>
      </c>
      <c r="BH136" s="41">
        <v>1687.27</v>
      </c>
      <c r="BI136" s="41">
        <v>1834.59</v>
      </c>
      <c r="BJ136" s="41">
        <v>2151.66</v>
      </c>
      <c r="BK136" s="41">
        <v>2269.9</v>
      </c>
      <c r="BL136" s="41">
        <v>2291.52</v>
      </c>
      <c r="BM136" s="41">
        <v>2293.62</v>
      </c>
      <c r="BN136" s="41">
        <v>2275.31</v>
      </c>
      <c r="BO136" s="41">
        <v>2290.8000000000002</v>
      </c>
      <c r="BP136" s="41">
        <v>2253.58</v>
      </c>
      <c r="BQ136" s="41">
        <v>2287.79</v>
      </c>
      <c r="BR136" s="41">
        <v>2238.96</v>
      </c>
      <c r="BS136" s="41">
        <v>2166.61</v>
      </c>
      <c r="BT136" s="41">
        <v>2109.33</v>
      </c>
      <c r="BU136" s="41">
        <v>1910.92</v>
      </c>
      <c r="BV136" s="41">
        <v>2107.19</v>
      </c>
      <c r="BW136" s="41">
        <v>2253.79</v>
      </c>
      <c r="BX136" s="41">
        <v>2089.06</v>
      </c>
      <c r="BY136" s="41">
        <v>1920.71</v>
      </c>
    </row>
    <row r="137" spans="1:77" x14ac:dyDescent="0.25">
      <c r="A137" s="49">
        <v>25</v>
      </c>
      <c r="B137" s="41">
        <v>1671.5</v>
      </c>
      <c r="C137" s="41">
        <v>1551.66</v>
      </c>
      <c r="D137" s="41">
        <v>1460.23</v>
      </c>
      <c r="E137" s="41">
        <v>1396.28</v>
      </c>
      <c r="F137" s="41">
        <v>1412.37</v>
      </c>
      <c r="G137" s="41">
        <v>1511.49</v>
      </c>
      <c r="H137" s="41">
        <v>1698.73</v>
      </c>
      <c r="I137" s="41">
        <v>1840.53</v>
      </c>
      <c r="J137" s="41">
        <v>2097.5300000000002</v>
      </c>
      <c r="K137" s="41">
        <v>2287.92</v>
      </c>
      <c r="L137" s="41">
        <v>2300.34</v>
      </c>
      <c r="M137" s="41">
        <v>2309.67</v>
      </c>
      <c r="N137" s="41">
        <v>2293.4299999999998</v>
      </c>
      <c r="O137" s="41">
        <v>2315.09</v>
      </c>
      <c r="P137" s="41">
        <v>2291.71</v>
      </c>
      <c r="Q137" s="41">
        <v>2264.87</v>
      </c>
      <c r="R137" s="41">
        <v>2188.89</v>
      </c>
      <c r="S137" s="41">
        <v>2136.34</v>
      </c>
      <c r="T137" s="41">
        <v>2108.92</v>
      </c>
      <c r="U137" s="41">
        <v>1974.86</v>
      </c>
      <c r="V137" s="41">
        <v>2133.66</v>
      </c>
      <c r="W137" s="41">
        <v>2277.46</v>
      </c>
      <c r="X137" s="41">
        <v>2131.5300000000002</v>
      </c>
      <c r="Y137" s="41">
        <v>1965.99</v>
      </c>
      <c r="AA137" s="49">
        <v>25</v>
      </c>
      <c r="AB137" s="41">
        <v>1661.89</v>
      </c>
      <c r="AC137" s="41">
        <v>1543.32</v>
      </c>
      <c r="AD137" s="41">
        <v>1452.86</v>
      </c>
      <c r="AE137" s="41">
        <v>1389.58</v>
      </c>
      <c r="AF137" s="41">
        <v>1405.5</v>
      </c>
      <c r="AG137" s="41">
        <v>1503.57</v>
      </c>
      <c r="AH137" s="41">
        <v>1688.83</v>
      </c>
      <c r="AI137" s="41">
        <v>1829.12</v>
      </c>
      <c r="AJ137" s="41">
        <v>2083.41</v>
      </c>
      <c r="AK137" s="41">
        <v>2271.7800000000002</v>
      </c>
      <c r="AL137" s="41">
        <v>2284.0700000000002</v>
      </c>
      <c r="AM137" s="41">
        <v>2293.29</v>
      </c>
      <c r="AN137" s="41">
        <v>2277.23</v>
      </c>
      <c r="AO137" s="41">
        <v>2298.67</v>
      </c>
      <c r="AP137" s="41">
        <v>2275.5300000000002</v>
      </c>
      <c r="AQ137" s="41">
        <v>2248.9699999999998</v>
      </c>
      <c r="AR137" s="41">
        <v>2173.79</v>
      </c>
      <c r="AS137" s="41">
        <v>2121.8000000000002</v>
      </c>
      <c r="AT137" s="41">
        <v>2094.67</v>
      </c>
      <c r="AU137" s="41">
        <v>1962.03</v>
      </c>
      <c r="AV137" s="41">
        <v>2119.15</v>
      </c>
      <c r="AW137" s="41">
        <v>2261.4299999999998</v>
      </c>
      <c r="AX137" s="41">
        <v>2117.0500000000002</v>
      </c>
      <c r="AY137" s="41">
        <v>1953.26</v>
      </c>
      <c r="BA137" s="49">
        <v>25</v>
      </c>
      <c r="BB137" s="41">
        <v>1627.21</v>
      </c>
      <c r="BC137" s="41">
        <v>1513.22</v>
      </c>
      <c r="BD137" s="41">
        <v>1426.25</v>
      </c>
      <c r="BE137" s="41">
        <v>1365.42</v>
      </c>
      <c r="BF137" s="41">
        <v>1380.72</v>
      </c>
      <c r="BG137" s="41">
        <v>1475.01</v>
      </c>
      <c r="BH137" s="41">
        <v>1653.12</v>
      </c>
      <c r="BI137" s="41">
        <v>1787.99</v>
      </c>
      <c r="BJ137" s="41">
        <v>2032.46</v>
      </c>
      <c r="BK137" s="41">
        <v>2213.5500000000002</v>
      </c>
      <c r="BL137" s="41">
        <v>2225.37</v>
      </c>
      <c r="BM137" s="41">
        <v>2234.2399999999998</v>
      </c>
      <c r="BN137" s="41">
        <v>2218.79</v>
      </c>
      <c r="BO137" s="41">
        <v>2239.4</v>
      </c>
      <c r="BP137" s="41">
        <v>2217.16</v>
      </c>
      <c r="BQ137" s="41">
        <v>2191.63</v>
      </c>
      <c r="BR137" s="41">
        <v>2119.35</v>
      </c>
      <c r="BS137" s="41">
        <v>2069.37</v>
      </c>
      <c r="BT137" s="41">
        <v>2043.29</v>
      </c>
      <c r="BU137" s="41">
        <v>1915.76</v>
      </c>
      <c r="BV137" s="41">
        <v>2066.8200000000002</v>
      </c>
      <c r="BW137" s="41">
        <v>2203.61</v>
      </c>
      <c r="BX137" s="41">
        <v>2064.79</v>
      </c>
      <c r="BY137" s="41">
        <v>1907.33</v>
      </c>
    </row>
    <row r="138" spans="1:77" x14ac:dyDescent="0.25">
      <c r="A138" s="49">
        <v>26</v>
      </c>
      <c r="B138" s="41">
        <v>1708.49</v>
      </c>
      <c r="C138" s="41">
        <v>1594.35</v>
      </c>
      <c r="D138" s="41">
        <v>1518.85</v>
      </c>
      <c r="E138" s="41">
        <v>1484.66</v>
      </c>
      <c r="F138" s="41">
        <v>1432.7</v>
      </c>
      <c r="G138" s="41">
        <v>1634.45</v>
      </c>
      <c r="H138" s="41">
        <v>1850.54</v>
      </c>
      <c r="I138" s="41">
        <v>2115.4899999999998</v>
      </c>
      <c r="J138" s="41">
        <v>2284.25</v>
      </c>
      <c r="K138" s="41">
        <v>2410.13</v>
      </c>
      <c r="L138" s="41">
        <v>2415.6799999999998</v>
      </c>
      <c r="M138" s="41">
        <v>2395.77</v>
      </c>
      <c r="N138" s="41">
        <v>2386.31</v>
      </c>
      <c r="O138" s="41">
        <v>2403.67</v>
      </c>
      <c r="P138" s="41">
        <v>2398.64</v>
      </c>
      <c r="Q138" s="41">
        <v>2381.5700000000002</v>
      </c>
      <c r="R138" s="41">
        <v>2326.96</v>
      </c>
      <c r="S138" s="41">
        <v>2279.12</v>
      </c>
      <c r="T138" s="41">
        <v>2276.94</v>
      </c>
      <c r="U138" s="41">
        <v>2180.77</v>
      </c>
      <c r="V138" s="41">
        <v>2262.1999999999998</v>
      </c>
      <c r="W138" s="41">
        <v>2450.8000000000002</v>
      </c>
      <c r="X138" s="41">
        <v>2335.9499999999998</v>
      </c>
      <c r="Y138" s="41">
        <v>2058.88</v>
      </c>
      <c r="AA138" s="49">
        <v>26</v>
      </c>
      <c r="AB138" s="41">
        <v>1698.48</v>
      </c>
      <c r="AC138" s="41">
        <v>1585.56</v>
      </c>
      <c r="AD138" s="41">
        <v>1510.85</v>
      </c>
      <c r="AE138" s="41">
        <v>1477.03</v>
      </c>
      <c r="AF138" s="41">
        <v>1425.62</v>
      </c>
      <c r="AG138" s="41">
        <v>1625.22</v>
      </c>
      <c r="AH138" s="41">
        <v>1839.04</v>
      </c>
      <c r="AI138" s="41">
        <v>2101.17</v>
      </c>
      <c r="AJ138" s="41">
        <v>2268.15</v>
      </c>
      <c r="AK138" s="41">
        <v>2392.69</v>
      </c>
      <c r="AL138" s="41">
        <v>2398.19</v>
      </c>
      <c r="AM138" s="41">
        <v>2378.4899999999998</v>
      </c>
      <c r="AN138" s="41">
        <v>2369.12</v>
      </c>
      <c r="AO138" s="41">
        <v>2386.31</v>
      </c>
      <c r="AP138" s="41">
        <v>2381.3200000000002</v>
      </c>
      <c r="AQ138" s="41">
        <v>2364.44</v>
      </c>
      <c r="AR138" s="41">
        <v>2310.41</v>
      </c>
      <c r="AS138" s="41">
        <v>2263.0700000000002</v>
      </c>
      <c r="AT138" s="41">
        <v>2260.91</v>
      </c>
      <c r="AU138" s="41">
        <v>2165.7600000000002</v>
      </c>
      <c r="AV138" s="41">
        <v>2246.33</v>
      </c>
      <c r="AW138" s="41">
        <v>2432.94</v>
      </c>
      <c r="AX138" s="41">
        <v>2319.3000000000002</v>
      </c>
      <c r="AY138" s="41">
        <v>2045.16</v>
      </c>
      <c r="BA138" s="49">
        <v>26</v>
      </c>
      <c r="BB138" s="41">
        <v>1662.39</v>
      </c>
      <c r="BC138" s="41">
        <v>1553.83</v>
      </c>
      <c r="BD138" s="41">
        <v>1482.01</v>
      </c>
      <c r="BE138" s="41">
        <v>1449.49</v>
      </c>
      <c r="BF138" s="41">
        <v>1400.06</v>
      </c>
      <c r="BG138" s="41">
        <v>1591.96</v>
      </c>
      <c r="BH138" s="41">
        <v>1797.52</v>
      </c>
      <c r="BI138" s="41">
        <v>2049.5300000000002</v>
      </c>
      <c r="BJ138" s="41">
        <v>2210.06</v>
      </c>
      <c r="BK138" s="41">
        <v>2329.8000000000002</v>
      </c>
      <c r="BL138" s="41">
        <v>2335.08</v>
      </c>
      <c r="BM138" s="41">
        <v>2316.14</v>
      </c>
      <c r="BN138" s="41">
        <v>2307.14</v>
      </c>
      <c r="BO138" s="41">
        <v>2323.66</v>
      </c>
      <c r="BP138" s="41">
        <v>2318.87</v>
      </c>
      <c r="BQ138" s="41">
        <v>2302.63</v>
      </c>
      <c r="BR138" s="41">
        <v>2250.69</v>
      </c>
      <c r="BS138" s="41">
        <v>2205.1799999999998</v>
      </c>
      <c r="BT138" s="41">
        <v>2203.1</v>
      </c>
      <c r="BU138" s="41">
        <v>2111.63</v>
      </c>
      <c r="BV138" s="41">
        <v>2189.09</v>
      </c>
      <c r="BW138" s="41">
        <v>2368.4899999999998</v>
      </c>
      <c r="BX138" s="41">
        <v>2259.2399999999998</v>
      </c>
      <c r="BY138" s="41">
        <v>1995.69</v>
      </c>
    </row>
    <row r="139" spans="1:77" x14ac:dyDescent="0.25">
      <c r="A139" s="49">
        <v>27</v>
      </c>
      <c r="B139" s="41">
        <v>1861.18</v>
      </c>
      <c r="C139" s="41">
        <v>1745.03</v>
      </c>
      <c r="D139" s="41">
        <v>1663.61</v>
      </c>
      <c r="E139" s="41">
        <v>1607.8</v>
      </c>
      <c r="F139" s="41">
        <v>1577.67</v>
      </c>
      <c r="G139" s="41">
        <v>1583.16</v>
      </c>
      <c r="H139" s="41">
        <v>1653.56</v>
      </c>
      <c r="I139" s="41">
        <v>1802.13</v>
      </c>
      <c r="J139" s="41">
        <v>763.77</v>
      </c>
      <c r="K139" s="41">
        <v>1127.79</v>
      </c>
      <c r="L139" s="41">
        <v>1969.83</v>
      </c>
      <c r="M139" s="41">
        <v>1987.35</v>
      </c>
      <c r="N139" s="41">
        <v>1970.21</v>
      </c>
      <c r="O139" s="41">
        <v>1928.05</v>
      </c>
      <c r="P139" s="41">
        <v>1869.91</v>
      </c>
      <c r="Q139" s="41">
        <v>1812.26</v>
      </c>
      <c r="R139" s="41">
        <v>1804.73</v>
      </c>
      <c r="S139" s="41">
        <v>1789.41</v>
      </c>
      <c r="T139" s="41">
        <v>1798</v>
      </c>
      <c r="U139" s="41">
        <v>1766.3</v>
      </c>
      <c r="V139" s="41">
        <v>1969.68</v>
      </c>
      <c r="W139" s="41">
        <v>2114.58</v>
      </c>
      <c r="X139" s="41">
        <v>1891.72</v>
      </c>
      <c r="Y139" s="41">
        <v>1688.88</v>
      </c>
      <c r="AA139" s="49">
        <v>27</v>
      </c>
      <c r="AB139" s="41">
        <v>1849.56</v>
      </c>
      <c r="AC139" s="41">
        <v>1734.63</v>
      </c>
      <c r="AD139" s="41">
        <v>1654.08</v>
      </c>
      <c r="AE139" s="41">
        <v>1598.86</v>
      </c>
      <c r="AF139" s="41">
        <v>1569.05</v>
      </c>
      <c r="AG139" s="41">
        <v>1574.49</v>
      </c>
      <c r="AH139" s="41">
        <v>1644.14</v>
      </c>
      <c r="AI139" s="41">
        <v>1791.13</v>
      </c>
      <c r="AJ139" s="41">
        <v>763.77</v>
      </c>
      <c r="AK139" s="41">
        <v>1123.94</v>
      </c>
      <c r="AL139" s="41">
        <v>1957.06</v>
      </c>
      <c r="AM139" s="41">
        <v>1974.39</v>
      </c>
      <c r="AN139" s="41">
        <v>1957.43</v>
      </c>
      <c r="AO139" s="41">
        <v>1915.72</v>
      </c>
      <c r="AP139" s="41">
        <v>1858.2</v>
      </c>
      <c r="AQ139" s="41">
        <v>1801.15</v>
      </c>
      <c r="AR139" s="41">
        <v>1793.7</v>
      </c>
      <c r="AS139" s="41">
        <v>1778.54</v>
      </c>
      <c r="AT139" s="41">
        <v>1787.04</v>
      </c>
      <c r="AU139" s="41">
        <v>1755.68</v>
      </c>
      <c r="AV139" s="41">
        <v>1956.91</v>
      </c>
      <c r="AW139" s="41">
        <v>2100.27</v>
      </c>
      <c r="AX139" s="41">
        <v>1879.77</v>
      </c>
      <c r="AY139" s="41">
        <v>1679.08</v>
      </c>
      <c r="BA139" s="49">
        <v>27</v>
      </c>
      <c r="BB139" s="41">
        <v>1807.64</v>
      </c>
      <c r="BC139" s="41">
        <v>1697.15</v>
      </c>
      <c r="BD139" s="41">
        <v>1619.71</v>
      </c>
      <c r="BE139" s="41">
        <v>1566.62</v>
      </c>
      <c r="BF139" s="41">
        <v>1537.95</v>
      </c>
      <c r="BG139" s="41">
        <v>1543.18</v>
      </c>
      <c r="BH139" s="41">
        <v>1610.14</v>
      </c>
      <c r="BI139" s="41">
        <v>1751.46</v>
      </c>
      <c r="BJ139" s="41">
        <v>763.77</v>
      </c>
      <c r="BK139" s="41">
        <v>1110.03</v>
      </c>
      <c r="BL139" s="41">
        <v>1910.98</v>
      </c>
      <c r="BM139" s="41">
        <v>1927.64</v>
      </c>
      <c r="BN139" s="41">
        <v>1911.34</v>
      </c>
      <c r="BO139" s="41">
        <v>1871.24</v>
      </c>
      <c r="BP139" s="41">
        <v>1815.94</v>
      </c>
      <c r="BQ139" s="41">
        <v>1761.1</v>
      </c>
      <c r="BR139" s="41">
        <v>1753.94</v>
      </c>
      <c r="BS139" s="41">
        <v>1739.36</v>
      </c>
      <c r="BT139" s="41">
        <v>1747.54</v>
      </c>
      <c r="BU139" s="41">
        <v>1717.39</v>
      </c>
      <c r="BV139" s="41">
        <v>1910.84</v>
      </c>
      <c r="BW139" s="41">
        <v>2048.67</v>
      </c>
      <c r="BX139" s="41">
        <v>1836.68</v>
      </c>
      <c r="BY139" s="41">
        <v>1643.74</v>
      </c>
    </row>
    <row r="140" spans="1:77" x14ac:dyDescent="0.25">
      <c r="A140" s="49">
        <v>28</v>
      </c>
      <c r="B140" s="41">
        <v>1698.92</v>
      </c>
      <c r="C140" s="41">
        <v>1610.04</v>
      </c>
      <c r="D140" s="41">
        <v>1557.61</v>
      </c>
      <c r="E140" s="41">
        <v>1486.73</v>
      </c>
      <c r="F140" s="41">
        <v>1433.06</v>
      </c>
      <c r="G140" s="41">
        <v>1455.62</v>
      </c>
      <c r="H140" s="41">
        <v>1598.91</v>
      </c>
      <c r="I140" s="41">
        <v>763.77</v>
      </c>
      <c r="J140" s="41">
        <v>1733.2</v>
      </c>
      <c r="K140" s="41">
        <v>2102.31</v>
      </c>
      <c r="L140" s="41">
        <v>2152.06</v>
      </c>
      <c r="M140" s="41">
        <v>2148.48</v>
      </c>
      <c r="N140" s="41">
        <v>2143.84</v>
      </c>
      <c r="O140" s="41">
        <v>2137.7199999999998</v>
      </c>
      <c r="P140" s="41">
        <v>2113.4299999999998</v>
      </c>
      <c r="Q140" s="41">
        <v>2083.67</v>
      </c>
      <c r="R140" s="41">
        <v>2134.5300000000002</v>
      </c>
      <c r="S140" s="41">
        <v>2133.69</v>
      </c>
      <c r="T140" s="41">
        <v>2071.1999999999998</v>
      </c>
      <c r="U140" s="41">
        <v>2138.12</v>
      </c>
      <c r="V140" s="41">
        <v>2234.1799999999998</v>
      </c>
      <c r="W140" s="41">
        <v>2230.6799999999998</v>
      </c>
      <c r="X140" s="41">
        <v>2153.06</v>
      </c>
      <c r="Y140" s="41">
        <v>1962.53</v>
      </c>
      <c r="AA140" s="49">
        <v>28</v>
      </c>
      <c r="AB140" s="41">
        <v>1689.02</v>
      </c>
      <c r="AC140" s="41">
        <v>1601.08</v>
      </c>
      <c r="AD140" s="41">
        <v>1549.2</v>
      </c>
      <c r="AE140" s="41">
        <v>1479.07</v>
      </c>
      <c r="AF140" s="41">
        <v>1425.97</v>
      </c>
      <c r="AG140" s="41">
        <v>1448.29</v>
      </c>
      <c r="AH140" s="41">
        <v>1590.06</v>
      </c>
      <c r="AI140" s="41">
        <v>763.77</v>
      </c>
      <c r="AJ140" s="41">
        <v>1722.94</v>
      </c>
      <c r="AK140" s="41">
        <v>2088.13</v>
      </c>
      <c r="AL140" s="41">
        <v>2137.36</v>
      </c>
      <c r="AM140" s="41">
        <v>2133.8200000000002</v>
      </c>
      <c r="AN140" s="41">
        <v>2129.2199999999998</v>
      </c>
      <c r="AO140" s="41">
        <v>2123.17</v>
      </c>
      <c r="AP140" s="41">
        <v>2099.14</v>
      </c>
      <c r="AQ140" s="41">
        <v>2069.69</v>
      </c>
      <c r="AR140" s="41">
        <v>2120.02</v>
      </c>
      <c r="AS140" s="41">
        <v>2119.19</v>
      </c>
      <c r="AT140" s="41">
        <v>2057.35</v>
      </c>
      <c r="AU140" s="41">
        <v>2123.5700000000002</v>
      </c>
      <c r="AV140" s="41">
        <v>2218.6</v>
      </c>
      <c r="AW140" s="41">
        <v>2215.14</v>
      </c>
      <c r="AX140" s="41">
        <v>2138.35</v>
      </c>
      <c r="AY140" s="41">
        <v>1949.83</v>
      </c>
      <c r="BA140" s="49">
        <v>28</v>
      </c>
      <c r="BB140" s="41">
        <v>1653.29</v>
      </c>
      <c r="BC140" s="41">
        <v>1568.75</v>
      </c>
      <c r="BD140" s="41">
        <v>1518.88</v>
      </c>
      <c r="BE140" s="41">
        <v>1451.46</v>
      </c>
      <c r="BF140" s="41">
        <v>1400.4</v>
      </c>
      <c r="BG140" s="41">
        <v>1421.86</v>
      </c>
      <c r="BH140" s="41">
        <v>1558.16</v>
      </c>
      <c r="BI140" s="41">
        <v>763.77</v>
      </c>
      <c r="BJ140" s="41">
        <v>1685.9</v>
      </c>
      <c r="BK140" s="41">
        <v>2037</v>
      </c>
      <c r="BL140" s="41">
        <v>2084.3200000000002</v>
      </c>
      <c r="BM140" s="41">
        <v>2080.92</v>
      </c>
      <c r="BN140" s="41">
        <v>2076.5</v>
      </c>
      <c r="BO140" s="41">
        <v>2070.6799999999998</v>
      </c>
      <c r="BP140" s="41">
        <v>2047.58</v>
      </c>
      <c r="BQ140" s="41">
        <v>2019.26</v>
      </c>
      <c r="BR140" s="41">
        <v>2067.65</v>
      </c>
      <c r="BS140" s="41">
        <v>2066.85</v>
      </c>
      <c r="BT140" s="41">
        <v>2007.41</v>
      </c>
      <c r="BU140" s="41">
        <v>2071.06</v>
      </c>
      <c r="BV140" s="41">
        <v>2162.4299999999998</v>
      </c>
      <c r="BW140" s="41">
        <v>2159.11</v>
      </c>
      <c r="BX140" s="41">
        <v>2085.27</v>
      </c>
      <c r="BY140" s="41">
        <v>1904.04</v>
      </c>
    </row>
    <row r="141" spans="1:77" x14ac:dyDescent="0.25">
      <c r="A141" s="49">
        <v>29</v>
      </c>
      <c r="B141" s="41">
        <v>1816.51</v>
      </c>
      <c r="C141" s="41">
        <v>1687.33</v>
      </c>
      <c r="D141" s="41">
        <v>1593.48</v>
      </c>
      <c r="E141" s="41">
        <v>1520.81</v>
      </c>
      <c r="F141" s="41">
        <v>1526.52</v>
      </c>
      <c r="G141" s="41">
        <v>1590.31</v>
      </c>
      <c r="H141" s="41">
        <v>1799.25</v>
      </c>
      <c r="I141" s="41">
        <v>2008.52</v>
      </c>
      <c r="J141" s="41">
        <v>2121.0500000000002</v>
      </c>
      <c r="K141" s="41">
        <v>2430.91</v>
      </c>
      <c r="L141" s="41">
        <v>2429.4499999999998</v>
      </c>
      <c r="M141" s="41">
        <v>2453.83</v>
      </c>
      <c r="N141" s="41">
        <v>2395.91</v>
      </c>
      <c r="O141" s="41">
        <v>2418.83</v>
      </c>
      <c r="P141" s="41">
        <v>2416.5300000000002</v>
      </c>
      <c r="Q141" s="41">
        <v>2401.5</v>
      </c>
      <c r="R141" s="41">
        <v>2366.16</v>
      </c>
      <c r="S141" s="41">
        <v>2276.98</v>
      </c>
      <c r="T141" s="41">
        <v>2219.98</v>
      </c>
      <c r="U141" s="41">
        <v>2051.8000000000002</v>
      </c>
      <c r="V141" s="41">
        <v>2102.19</v>
      </c>
      <c r="W141" s="41">
        <v>2259.1999999999998</v>
      </c>
      <c r="X141" s="41">
        <v>2141.42</v>
      </c>
      <c r="Y141" s="41">
        <v>1879.19</v>
      </c>
      <c r="AA141" s="49">
        <v>29</v>
      </c>
      <c r="AB141" s="41">
        <v>1805.36</v>
      </c>
      <c r="AC141" s="41">
        <v>1677.55</v>
      </c>
      <c r="AD141" s="41">
        <v>1584.69</v>
      </c>
      <c r="AE141" s="41">
        <v>1512.79</v>
      </c>
      <c r="AF141" s="41">
        <v>1518.44</v>
      </c>
      <c r="AG141" s="41">
        <v>1581.55</v>
      </c>
      <c r="AH141" s="41">
        <v>1788.29</v>
      </c>
      <c r="AI141" s="41">
        <v>1995.34</v>
      </c>
      <c r="AJ141" s="41">
        <v>2106.6799999999998</v>
      </c>
      <c r="AK141" s="41">
        <v>2413.25</v>
      </c>
      <c r="AL141" s="41">
        <v>2411.81</v>
      </c>
      <c r="AM141" s="41">
        <v>2435.9299999999998</v>
      </c>
      <c r="AN141" s="41">
        <v>2378.63</v>
      </c>
      <c r="AO141" s="41">
        <v>2401.3000000000002</v>
      </c>
      <c r="AP141" s="41">
        <v>2399.0300000000002</v>
      </c>
      <c r="AQ141" s="41">
        <v>2384.16</v>
      </c>
      <c r="AR141" s="41">
        <v>2349.19</v>
      </c>
      <c r="AS141" s="41">
        <v>2260.96</v>
      </c>
      <c r="AT141" s="41">
        <v>2204.56</v>
      </c>
      <c r="AU141" s="41">
        <v>2038.16</v>
      </c>
      <c r="AV141" s="41">
        <v>2088.02</v>
      </c>
      <c r="AW141" s="41">
        <v>2243.36</v>
      </c>
      <c r="AX141" s="41">
        <v>2126.83</v>
      </c>
      <c r="AY141" s="41">
        <v>1867.38</v>
      </c>
      <c r="BA141" s="49">
        <v>29</v>
      </c>
      <c r="BB141" s="41">
        <v>1765.15</v>
      </c>
      <c r="BC141" s="41">
        <v>1642.26</v>
      </c>
      <c r="BD141" s="41">
        <v>1553</v>
      </c>
      <c r="BE141" s="41">
        <v>1483.87</v>
      </c>
      <c r="BF141" s="41">
        <v>1489.31</v>
      </c>
      <c r="BG141" s="41">
        <v>1549.98</v>
      </c>
      <c r="BH141" s="41">
        <v>1748.73</v>
      </c>
      <c r="BI141" s="41">
        <v>1947.78</v>
      </c>
      <c r="BJ141" s="41">
        <v>2054.83</v>
      </c>
      <c r="BK141" s="41">
        <v>2349.56</v>
      </c>
      <c r="BL141" s="41">
        <v>2348.17</v>
      </c>
      <c r="BM141" s="41">
        <v>2371.37</v>
      </c>
      <c r="BN141" s="41">
        <v>2316.27</v>
      </c>
      <c r="BO141" s="41">
        <v>2338.08</v>
      </c>
      <c r="BP141" s="41">
        <v>2335.89</v>
      </c>
      <c r="BQ141" s="41">
        <v>2321.59</v>
      </c>
      <c r="BR141" s="41">
        <v>2287.9699999999998</v>
      </c>
      <c r="BS141" s="41">
        <v>2203.15</v>
      </c>
      <c r="BT141" s="41">
        <v>2148.9299999999998</v>
      </c>
      <c r="BU141" s="41">
        <v>1988.95</v>
      </c>
      <c r="BV141" s="41">
        <v>2036.89</v>
      </c>
      <c r="BW141" s="41">
        <v>2186.2399999999998</v>
      </c>
      <c r="BX141" s="41">
        <v>2074.1999999999998</v>
      </c>
      <c r="BY141" s="41">
        <v>1824.77</v>
      </c>
    </row>
    <row r="142" spans="1:77" x14ac:dyDescent="0.25">
      <c r="A142" s="49">
        <v>30</v>
      </c>
      <c r="B142" s="41">
        <v>1621.75</v>
      </c>
      <c r="C142" s="41">
        <v>1453.76</v>
      </c>
      <c r="D142" s="41">
        <v>1384.94</v>
      </c>
      <c r="E142" s="41">
        <v>1340.68</v>
      </c>
      <c r="F142" s="41">
        <v>1308.17</v>
      </c>
      <c r="G142" s="41">
        <v>1495.39</v>
      </c>
      <c r="H142" s="41">
        <v>1704.49</v>
      </c>
      <c r="I142" s="41">
        <v>1948.34</v>
      </c>
      <c r="J142" s="41">
        <v>2168.1999999999998</v>
      </c>
      <c r="K142" s="41">
        <v>2276.83</v>
      </c>
      <c r="L142" s="41">
        <v>2322.09</v>
      </c>
      <c r="M142" s="41">
        <v>2367.4699999999998</v>
      </c>
      <c r="N142" s="41">
        <v>2288.23</v>
      </c>
      <c r="O142" s="41">
        <v>2308.4499999999998</v>
      </c>
      <c r="P142" s="41">
        <v>2245.4699999999998</v>
      </c>
      <c r="Q142" s="41">
        <v>2258.86</v>
      </c>
      <c r="R142" s="41">
        <v>2278.12</v>
      </c>
      <c r="S142" s="41">
        <v>2203.91</v>
      </c>
      <c r="T142" s="41">
        <v>2130.59</v>
      </c>
      <c r="U142" s="41">
        <v>2009.8</v>
      </c>
      <c r="V142" s="41">
        <v>2140.62</v>
      </c>
      <c r="W142" s="41">
        <v>2388.91</v>
      </c>
      <c r="X142" s="41">
        <v>2225.58</v>
      </c>
      <c r="Y142" s="41">
        <v>1903.28</v>
      </c>
      <c r="AA142" s="49">
        <v>30</v>
      </c>
      <c r="AB142" s="41">
        <v>1612.66</v>
      </c>
      <c r="AC142" s="41">
        <v>1446.45</v>
      </c>
      <c r="AD142" s="41">
        <v>1378.36</v>
      </c>
      <c r="AE142" s="41">
        <v>1334.57</v>
      </c>
      <c r="AF142" s="41">
        <v>1302.4000000000001</v>
      </c>
      <c r="AG142" s="41">
        <v>1487.64</v>
      </c>
      <c r="AH142" s="41">
        <v>1694.52</v>
      </c>
      <c r="AI142" s="41">
        <v>1935.79</v>
      </c>
      <c r="AJ142" s="41">
        <v>2153.3200000000002</v>
      </c>
      <c r="AK142" s="41">
        <v>2260.81</v>
      </c>
      <c r="AL142" s="41">
        <v>2305.58</v>
      </c>
      <c r="AM142" s="41">
        <v>2350.48</v>
      </c>
      <c r="AN142" s="41">
        <v>2272.08</v>
      </c>
      <c r="AO142" s="41">
        <v>2292.09</v>
      </c>
      <c r="AP142" s="41">
        <v>2229.7800000000002</v>
      </c>
      <c r="AQ142" s="41">
        <v>2243.02</v>
      </c>
      <c r="AR142" s="41">
        <v>2262.08</v>
      </c>
      <c r="AS142" s="41">
        <v>2188.65</v>
      </c>
      <c r="AT142" s="41">
        <v>2116.11</v>
      </c>
      <c r="AU142" s="41">
        <v>1996.6</v>
      </c>
      <c r="AV142" s="41">
        <v>2126.04</v>
      </c>
      <c r="AW142" s="41">
        <v>2371.6999999999998</v>
      </c>
      <c r="AX142" s="41">
        <v>2210.1</v>
      </c>
      <c r="AY142" s="41">
        <v>1891.21</v>
      </c>
      <c r="BA142" s="49">
        <v>30</v>
      </c>
      <c r="BB142" s="41">
        <v>1579.89</v>
      </c>
      <c r="BC142" s="41">
        <v>1420.09</v>
      </c>
      <c r="BD142" s="41">
        <v>1354.63</v>
      </c>
      <c r="BE142" s="41">
        <v>1312.53</v>
      </c>
      <c r="BF142" s="41">
        <v>1281.6099999999999</v>
      </c>
      <c r="BG142" s="41">
        <v>1459.69</v>
      </c>
      <c r="BH142" s="41">
        <v>1658.59</v>
      </c>
      <c r="BI142" s="41">
        <v>1890.54</v>
      </c>
      <c r="BJ142" s="41">
        <v>2099.67</v>
      </c>
      <c r="BK142" s="41">
        <v>2203.0100000000002</v>
      </c>
      <c r="BL142" s="41">
        <v>2246.0500000000002</v>
      </c>
      <c r="BM142" s="41">
        <v>2289.2199999999998</v>
      </c>
      <c r="BN142" s="41">
        <v>2213.85</v>
      </c>
      <c r="BO142" s="41">
        <v>2233.08</v>
      </c>
      <c r="BP142" s="41">
        <v>2173.17</v>
      </c>
      <c r="BQ142" s="41">
        <v>2185.91</v>
      </c>
      <c r="BR142" s="41">
        <v>2204.23</v>
      </c>
      <c r="BS142" s="41">
        <v>2133.64</v>
      </c>
      <c r="BT142" s="41">
        <v>2063.9</v>
      </c>
      <c r="BU142" s="41">
        <v>1949</v>
      </c>
      <c r="BV142" s="41">
        <v>2073.44</v>
      </c>
      <c r="BW142" s="41">
        <v>2309.61</v>
      </c>
      <c r="BX142" s="41">
        <v>2154.2600000000002</v>
      </c>
      <c r="BY142" s="41">
        <v>1847.68</v>
      </c>
    </row>
    <row r="143" spans="1:77" x14ac:dyDescent="0.25">
      <c r="A143" s="49">
        <v>31</v>
      </c>
      <c r="B143" s="41">
        <v>1666.18</v>
      </c>
      <c r="C143" s="41">
        <v>1511.33</v>
      </c>
      <c r="D143" s="41">
        <v>1429.4</v>
      </c>
      <c r="E143" s="41">
        <v>1374.49</v>
      </c>
      <c r="F143" s="41">
        <v>1369.41</v>
      </c>
      <c r="G143" s="41">
        <v>1461.39</v>
      </c>
      <c r="H143" s="41">
        <v>1648.09</v>
      </c>
      <c r="I143" s="41">
        <v>1972.66</v>
      </c>
      <c r="J143" s="41">
        <v>2230.0700000000002</v>
      </c>
      <c r="K143" s="41">
        <v>2346.34</v>
      </c>
      <c r="L143" s="41">
        <v>2357.89</v>
      </c>
      <c r="M143" s="41">
        <v>2381.02</v>
      </c>
      <c r="N143" s="41">
        <v>2355.5700000000002</v>
      </c>
      <c r="O143" s="41">
        <v>2377.64</v>
      </c>
      <c r="P143" s="41">
        <v>2359.91</v>
      </c>
      <c r="Q143" s="41">
        <v>2383.2600000000002</v>
      </c>
      <c r="R143" s="41">
        <v>2356.8200000000002</v>
      </c>
      <c r="S143" s="41">
        <v>2340.7199999999998</v>
      </c>
      <c r="T143" s="41">
        <v>2277.89</v>
      </c>
      <c r="U143" s="41">
        <v>2097.29</v>
      </c>
      <c r="V143" s="41">
        <v>2294.62</v>
      </c>
      <c r="W143" s="41">
        <v>2420.89</v>
      </c>
      <c r="X143" s="41">
        <v>2282.2800000000002</v>
      </c>
      <c r="Y143" s="41">
        <v>1919.58</v>
      </c>
      <c r="AA143" s="49">
        <v>31</v>
      </c>
      <c r="AB143" s="41">
        <v>1656.62</v>
      </c>
      <c r="AC143" s="41">
        <v>1503.41</v>
      </c>
      <c r="AD143" s="41">
        <v>1422.35</v>
      </c>
      <c r="AE143" s="41">
        <v>1368.03</v>
      </c>
      <c r="AF143" s="41">
        <v>1363</v>
      </c>
      <c r="AG143" s="41">
        <v>1454.01</v>
      </c>
      <c r="AH143" s="41">
        <v>1638.72</v>
      </c>
      <c r="AI143" s="41">
        <v>1959.86</v>
      </c>
      <c r="AJ143" s="41">
        <v>2214.54</v>
      </c>
      <c r="AK143" s="41">
        <v>2329.58</v>
      </c>
      <c r="AL143" s="41">
        <v>2341.0100000000002</v>
      </c>
      <c r="AM143" s="41">
        <v>2363.89</v>
      </c>
      <c r="AN143" s="41">
        <v>2338.71</v>
      </c>
      <c r="AO143" s="41">
        <v>2360.54</v>
      </c>
      <c r="AP143" s="41">
        <v>2343.0100000000002</v>
      </c>
      <c r="AQ143" s="41">
        <v>2366.11</v>
      </c>
      <c r="AR143" s="41">
        <v>2339.9499999999998</v>
      </c>
      <c r="AS143" s="41">
        <v>2324.02</v>
      </c>
      <c r="AT143" s="41">
        <v>2261.85</v>
      </c>
      <c r="AU143" s="41">
        <v>2083.17</v>
      </c>
      <c r="AV143" s="41">
        <v>2278.41</v>
      </c>
      <c r="AW143" s="41">
        <v>2403.34</v>
      </c>
      <c r="AX143" s="41">
        <v>2266.1999999999998</v>
      </c>
      <c r="AY143" s="41">
        <v>1907.34</v>
      </c>
      <c r="BA143" s="49">
        <v>31</v>
      </c>
      <c r="BB143" s="41">
        <v>1622.15</v>
      </c>
      <c r="BC143" s="41">
        <v>1474.85</v>
      </c>
      <c r="BD143" s="41">
        <v>1396.92</v>
      </c>
      <c r="BE143" s="41">
        <v>1344.7</v>
      </c>
      <c r="BF143" s="41">
        <v>1339.86</v>
      </c>
      <c r="BG143" s="41">
        <v>1427.36</v>
      </c>
      <c r="BH143" s="41">
        <v>1604.94</v>
      </c>
      <c r="BI143" s="41">
        <v>1913.68</v>
      </c>
      <c r="BJ143" s="41">
        <v>2158.5300000000002</v>
      </c>
      <c r="BK143" s="41">
        <v>2269.12</v>
      </c>
      <c r="BL143" s="41">
        <v>2280.11</v>
      </c>
      <c r="BM143" s="41">
        <v>2302.11</v>
      </c>
      <c r="BN143" s="41">
        <v>2277.9</v>
      </c>
      <c r="BO143" s="41">
        <v>2298.89</v>
      </c>
      <c r="BP143" s="41">
        <v>2282.0300000000002</v>
      </c>
      <c r="BQ143" s="41">
        <v>2304.2399999999998</v>
      </c>
      <c r="BR143" s="41">
        <v>2279.09</v>
      </c>
      <c r="BS143" s="41">
        <v>2263.7800000000002</v>
      </c>
      <c r="BT143" s="41">
        <v>2204.0100000000002</v>
      </c>
      <c r="BU143" s="41">
        <v>2032.23</v>
      </c>
      <c r="BV143" s="41">
        <v>2219.9299999999998</v>
      </c>
      <c r="BW143" s="41">
        <v>2340.04</v>
      </c>
      <c r="BX143" s="41">
        <v>2208.19</v>
      </c>
      <c r="BY143" s="41">
        <v>1863.19</v>
      </c>
    </row>
    <row r="145" spans="1:77" ht="15.75" x14ac:dyDescent="0.25">
      <c r="A145" s="10" t="s">
        <v>149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8" spans="1:77" ht="15" customHeight="1" x14ac:dyDescent="0.25">
      <c r="A148" s="121" t="s">
        <v>19</v>
      </c>
      <c r="B148" s="122" t="s">
        <v>123</v>
      </c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AA148" s="121" t="s">
        <v>19</v>
      </c>
      <c r="AB148" s="122" t="s">
        <v>125</v>
      </c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BA148" s="121" t="s">
        <v>19</v>
      </c>
      <c r="BB148" s="122" t="s">
        <v>127</v>
      </c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</row>
    <row r="149" spans="1:77" x14ac:dyDescent="0.25">
      <c r="A149" s="121"/>
      <c r="B149" s="13" t="s">
        <v>20</v>
      </c>
      <c r="C149" s="13" t="s">
        <v>21</v>
      </c>
      <c r="D149" s="13" t="s">
        <v>22</v>
      </c>
      <c r="E149" s="13" t="s">
        <v>23</v>
      </c>
      <c r="F149" s="13" t="s">
        <v>24</v>
      </c>
      <c r="G149" s="13" t="s">
        <v>25</v>
      </c>
      <c r="H149" s="13" t="s">
        <v>26</v>
      </c>
      <c r="I149" s="13" t="s">
        <v>27</v>
      </c>
      <c r="J149" s="13" t="s">
        <v>28</v>
      </c>
      <c r="K149" s="13" t="s">
        <v>29</v>
      </c>
      <c r="L149" s="13" t="s">
        <v>30</v>
      </c>
      <c r="M149" s="13" t="s">
        <v>31</v>
      </c>
      <c r="N149" s="13" t="s">
        <v>32</v>
      </c>
      <c r="O149" s="13" t="s">
        <v>33</v>
      </c>
      <c r="P149" s="13" t="s">
        <v>34</v>
      </c>
      <c r="Q149" s="13" t="s">
        <v>35</v>
      </c>
      <c r="R149" s="13" t="s">
        <v>36</v>
      </c>
      <c r="S149" s="13" t="s">
        <v>37</v>
      </c>
      <c r="T149" s="13" t="s">
        <v>38</v>
      </c>
      <c r="U149" s="13" t="s">
        <v>39</v>
      </c>
      <c r="V149" s="13" t="s">
        <v>40</v>
      </c>
      <c r="W149" s="13" t="s">
        <v>41</v>
      </c>
      <c r="X149" s="13" t="s">
        <v>42</v>
      </c>
      <c r="Y149" s="13" t="s">
        <v>43</v>
      </c>
      <c r="AA149" s="121"/>
      <c r="AB149" s="13" t="s">
        <v>20</v>
      </c>
      <c r="AC149" s="13" t="s">
        <v>21</v>
      </c>
      <c r="AD149" s="13" t="s">
        <v>22</v>
      </c>
      <c r="AE149" s="13" t="s">
        <v>23</v>
      </c>
      <c r="AF149" s="13" t="s">
        <v>24</v>
      </c>
      <c r="AG149" s="13" t="s">
        <v>25</v>
      </c>
      <c r="AH149" s="13" t="s">
        <v>26</v>
      </c>
      <c r="AI149" s="13" t="s">
        <v>27</v>
      </c>
      <c r="AJ149" s="13" t="s">
        <v>28</v>
      </c>
      <c r="AK149" s="13" t="s">
        <v>29</v>
      </c>
      <c r="AL149" s="13" t="s">
        <v>30</v>
      </c>
      <c r="AM149" s="13" t="s">
        <v>31</v>
      </c>
      <c r="AN149" s="13" t="s">
        <v>32</v>
      </c>
      <c r="AO149" s="13" t="s">
        <v>33</v>
      </c>
      <c r="AP149" s="13" t="s">
        <v>34</v>
      </c>
      <c r="AQ149" s="13" t="s">
        <v>35</v>
      </c>
      <c r="AR149" s="13" t="s">
        <v>36</v>
      </c>
      <c r="AS149" s="13" t="s">
        <v>37</v>
      </c>
      <c r="AT149" s="13" t="s">
        <v>38</v>
      </c>
      <c r="AU149" s="13" t="s">
        <v>39</v>
      </c>
      <c r="AV149" s="13" t="s">
        <v>40</v>
      </c>
      <c r="AW149" s="13" t="s">
        <v>41</v>
      </c>
      <c r="AX149" s="13" t="s">
        <v>42</v>
      </c>
      <c r="AY149" s="13" t="s">
        <v>43</v>
      </c>
      <c r="BA149" s="121"/>
      <c r="BB149" s="13" t="s">
        <v>20</v>
      </c>
      <c r="BC149" s="13" t="s">
        <v>21</v>
      </c>
      <c r="BD149" s="13" t="s">
        <v>22</v>
      </c>
      <c r="BE149" s="13" t="s">
        <v>23</v>
      </c>
      <c r="BF149" s="13" t="s">
        <v>24</v>
      </c>
      <c r="BG149" s="13" t="s">
        <v>25</v>
      </c>
      <c r="BH149" s="13" t="s">
        <v>26</v>
      </c>
      <c r="BI149" s="13" t="s">
        <v>27</v>
      </c>
      <c r="BJ149" s="13" t="s">
        <v>28</v>
      </c>
      <c r="BK149" s="13" t="s">
        <v>29</v>
      </c>
      <c r="BL149" s="13" t="s">
        <v>30</v>
      </c>
      <c r="BM149" s="13" t="s">
        <v>31</v>
      </c>
      <c r="BN149" s="13" t="s">
        <v>32</v>
      </c>
      <c r="BO149" s="13" t="s">
        <v>33</v>
      </c>
      <c r="BP149" s="13" t="s">
        <v>34</v>
      </c>
      <c r="BQ149" s="13" t="s">
        <v>35</v>
      </c>
      <c r="BR149" s="13" t="s">
        <v>36</v>
      </c>
      <c r="BS149" s="13" t="s">
        <v>37</v>
      </c>
      <c r="BT149" s="13" t="s">
        <v>38</v>
      </c>
      <c r="BU149" s="13" t="s">
        <v>39</v>
      </c>
      <c r="BV149" s="13" t="s">
        <v>40</v>
      </c>
      <c r="BW149" s="13" t="s">
        <v>41</v>
      </c>
      <c r="BX149" s="13" t="s">
        <v>42</v>
      </c>
      <c r="BY149" s="13" t="s">
        <v>43</v>
      </c>
    </row>
    <row r="150" spans="1:77" x14ac:dyDescent="0.25">
      <c r="A150" s="49">
        <v>1</v>
      </c>
      <c r="B150" s="44">
        <f>'5'!B151</f>
        <v>0</v>
      </c>
      <c r="C150" s="44">
        <f>'5'!C151</f>
        <v>0</v>
      </c>
      <c r="D150" s="44">
        <f>'5'!D151</f>
        <v>0</v>
      </c>
      <c r="E150" s="44">
        <f>'5'!E151</f>
        <v>0</v>
      </c>
      <c r="F150" s="44">
        <f>'5'!F151</f>
        <v>0</v>
      </c>
      <c r="G150" s="44">
        <f>'5'!G151</f>
        <v>0</v>
      </c>
      <c r="H150" s="44">
        <f>'5'!H151</f>
        <v>0</v>
      </c>
      <c r="I150" s="44">
        <f>'5'!I151</f>
        <v>0</v>
      </c>
      <c r="J150" s="44">
        <f>'5'!J151</f>
        <v>0</v>
      </c>
      <c r="K150" s="44">
        <f>'5'!K151</f>
        <v>0</v>
      </c>
      <c r="L150" s="44">
        <f>'5'!L151</f>
        <v>0</v>
      </c>
      <c r="M150" s="44">
        <f>'5'!M151</f>
        <v>0</v>
      </c>
      <c r="N150" s="44">
        <f>'5'!N151</f>
        <v>0</v>
      </c>
      <c r="O150" s="44">
        <f>'5'!O151</f>
        <v>0</v>
      </c>
      <c r="P150" s="44">
        <f>'5'!P151</f>
        <v>0</v>
      </c>
      <c r="Q150" s="44">
        <f>'5'!Q151</f>
        <v>0</v>
      </c>
      <c r="R150" s="44">
        <f>'5'!R151</f>
        <v>0</v>
      </c>
      <c r="S150" s="44">
        <f>'5'!S151</f>
        <v>0</v>
      </c>
      <c r="T150" s="44">
        <f>'5'!T151</f>
        <v>0</v>
      </c>
      <c r="U150" s="44">
        <f>'5'!U151</f>
        <v>0</v>
      </c>
      <c r="V150" s="44">
        <f>'5'!V151</f>
        <v>0</v>
      </c>
      <c r="W150" s="44">
        <f>'5'!W151</f>
        <v>0</v>
      </c>
      <c r="X150" s="44">
        <f>'5'!X151</f>
        <v>0</v>
      </c>
      <c r="Y150" s="44">
        <f>'5'!Y151</f>
        <v>0</v>
      </c>
      <c r="AA150" s="49">
        <v>1</v>
      </c>
      <c r="AB150" s="44">
        <f>'5'!AB151</f>
        <v>0</v>
      </c>
      <c r="AC150" s="44">
        <f>'5'!AC151</f>
        <v>0</v>
      </c>
      <c r="AD150" s="44">
        <f>'5'!AD151</f>
        <v>0</v>
      </c>
      <c r="AE150" s="44">
        <f>'5'!AE151</f>
        <v>0</v>
      </c>
      <c r="AF150" s="44">
        <f>'5'!AF151</f>
        <v>0</v>
      </c>
      <c r="AG150" s="44">
        <f>'5'!AG151</f>
        <v>0</v>
      </c>
      <c r="AH150" s="44">
        <f>'5'!AH151</f>
        <v>0</v>
      </c>
      <c r="AI150" s="44">
        <f>'5'!AI151</f>
        <v>0</v>
      </c>
      <c r="AJ150" s="44">
        <f>'5'!AJ151</f>
        <v>0</v>
      </c>
      <c r="AK150" s="44">
        <f>'5'!AK151</f>
        <v>0</v>
      </c>
      <c r="AL150" s="44">
        <f>'5'!AL151</f>
        <v>0</v>
      </c>
      <c r="AM150" s="44">
        <f>'5'!AM151</f>
        <v>0</v>
      </c>
      <c r="AN150" s="44">
        <f>'5'!AN151</f>
        <v>0</v>
      </c>
      <c r="AO150" s="44">
        <f>'5'!AO151</f>
        <v>0</v>
      </c>
      <c r="AP150" s="44">
        <f>'5'!AP151</f>
        <v>0</v>
      </c>
      <c r="AQ150" s="44">
        <f>'5'!AQ151</f>
        <v>0</v>
      </c>
      <c r="AR150" s="44">
        <f>'5'!AR151</f>
        <v>0</v>
      </c>
      <c r="AS150" s="44">
        <f>'5'!AS151</f>
        <v>0</v>
      </c>
      <c r="AT150" s="44">
        <f>'5'!AT151</f>
        <v>0</v>
      </c>
      <c r="AU150" s="44">
        <f>'5'!AU151</f>
        <v>0</v>
      </c>
      <c r="AV150" s="44">
        <f>'5'!AV151</f>
        <v>0</v>
      </c>
      <c r="AW150" s="44">
        <f>'5'!AW151</f>
        <v>0</v>
      </c>
      <c r="AX150" s="44">
        <f>'5'!AX151</f>
        <v>0</v>
      </c>
      <c r="AY150" s="44">
        <f>'5'!AY151</f>
        <v>0</v>
      </c>
      <c r="BA150" s="49">
        <v>1</v>
      </c>
      <c r="BB150" s="44">
        <f>'5'!BB151</f>
        <v>0</v>
      </c>
      <c r="BC150" s="44">
        <f>'5'!BC151</f>
        <v>0</v>
      </c>
      <c r="BD150" s="44">
        <f>'5'!BD151</f>
        <v>0</v>
      </c>
      <c r="BE150" s="44">
        <f>'5'!BE151</f>
        <v>0</v>
      </c>
      <c r="BF150" s="44">
        <f>'5'!BF151</f>
        <v>0</v>
      </c>
      <c r="BG150" s="44">
        <f>'5'!BG151</f>
        <v>0</v>
      </c>
      <c r="BH150" s="44">
        <f>'5'!BH151</f>
        <v>0</v>
      </c>
      <c r="BI150" s="44">
        <f>'5'!BI151</f>
        <v>0</v>
      </c>
      <c r="BJ150" s="44">
        <f>'5'!BJ151</f>
        <v>0</v>
      </c>
      <c r="BK150" s="44">
        <f>'5'!BK151</f>
        <v>0</v>
      </c>
      <c r="BL150" s="44">
        <f>'5'!BL151</f>
        <v>0</v>
      </c>
      <c r="BM150" s="44">
        <f>'5'!BM151</f>
        <v>0</v>
      </c>
      <c r="BN150" s="44">
        <f>'5'!BN151</f>
        <v>0</v>
      </c>
      <c r="BO150" s="44">
        <f>'5'!BO151</f>
        <v>0</v>
      </c>
      <c r="BP150" s="44">
        <f>'5'!BP151</f>
        <v>0</v>
      </c>
      <c r="BQ150" s="44">
        <f>'5'!BQ151</f>
        <v>0</v>
      </c>
      <c r="BR150" s="44">
        <f>'5'!BR151</f>
        <v>0</v>
      </c>
      <c r="BS150" s="44">
        <f>'5'!BS151</f>
        <v>0</v>
      </c>
      <c r="BT150" s="44">
        <f>'5'!BT151</f>
        <v>0</v>
      </c>
      <c r="BU150" s="44">
        <f>'5'!BU151</f>
        <v>0</v>
      </c>
      <c r="BV150" s="44">
        <f>'5'!BV151</f>
        <v>0</v>
      </c>
      <c r="BW150" s="44">
        <f>'5'!BW151</f>
        <v>0</v>
      </c>
      <c r="BX150" s="44">
        <f>'5'!BX151</f>
        <v>0</v>
      </c>
      <c r="BY150" s="44">
        <f>'5'!BY151</f>
        <v>0</v>
      </c>
    </row>
    <row r="151" spans="1:77" x14ac:dyDescent="0.25">
      <c r="A151" s="49">
        <v>2</v>
      </c>
      <c r="B151" s="44">
        <f>'5'!B152</f>
        <v>0</v>
      </c>
      <c r="C151" s="44">
        <f>'5'!C152</f>
        <v>0</v>
      </c>
      <c r="D151" s="44">
        <f>'5'!D152</f>
        <v>0</v>
      </c>
      <c r="E151" s="44">
        <f>'5'!E152</f>
        <v>0</v>
      </c>
      <c r="F151" s="44">
        <f>'5'!F152</f>
        <v>0</v>
      </c>
      <c r="G151" s="44">
        <f>'5'!G152</f>
        <v>0</v>
      </c>
      <c r="H151" s="44">
        <f>'5'!H152</f>
        <v>0</v>
      </c>
      <c r="I151" s="44">
        <f>'5'!I152</f>
        <v>0</v>
      </c>
      <c r="J151" s="44">
        <f>'5'!J152</f>
        <v>0</v>
      </c>
      <c r="K151" s="44">
        <f>'5'!K152</f>
        <v>0</v>
      </c>
      <c r="L151" s="44">
        <f>'5'!L152</f>
        <v>0</v>
      </c>
      <c r="M151" s="44">
        <f>'5'!M152</f>
        <v>0</v>
      </c>
      <c r="N151" s="44">
        <f>'5'!N152</f>
        <v>0</v>
      </c>
      <c r="O151" s="44">
        <f>'5'!O152</f>
        <v>0</v>
      </c>
      <c r="P151" s="44">
        <f>'5'!P152</f>
        <v>0</v>
      </c>
      <c r="Q151" s="44">
        <f>'5'!Q152</f>
        <v>0</v>
      </c>
      <c r="R151" s="44">
        <f>'5'!R152</f>
        <v>0</v>
      </c>
      <c r="S151" s="44">
        <f>'5'!S152</f>
        <v>0</v>
      </c>
      <c r="T151" s="44">
        <f>'5'!T152</f>
        <v>0</v>
      </c>
      <c r="U151" s="44">
        <f>'5'!U152</f>
        <v>0</v>
      </c>
      <c r="V151" s="44">
        <f>'5'!V152</f>
        <v>0</v>
      </c>
      <c r="W151" s="44">
        <f>'5'!W152</f>
        <v>0</v>
      </c>
      <c r="X151" s="44">
        <f>'5'!X152</f>
        <v>0</v>
      </c>
      <c r="Y151" s="44">
        <f>'5'!Y152</f>
        <v>0</v>
      </c>
      <c r="AA151" s="49">
        <v>2</v>
      </c>
      <c r="AB151" s="44">
        <f>'5'!AB152</f>
        <v>0</v>
      </c>
      <c r="AC151" s="44">
        <f>'5'!AC152</f>
        <v>0</v>
      </c>
      <c r="AD151" s="44">
        <f>'5'!AD152</f>
        <v>0</v>
      </c>
      <c r="AE151" s="44">
        <f>'5'!AE152</f>
        <v>0</v>
      </c>
      <c r="AF151" s="44">
        <f>'5'!AF152</f>
        <v>0</v>
      </c>
      <c r="AG151" s="44">
        <f>'5'!AG152</f>
        <v>0</v>
      </c>
      <c r="AH151" s="44">
        <f>'5'!AH152</f>
        <v>0</v>
      </c>
      <c r="AI151" s="44">
        <f>'5'!AI152</f>
        <v>0</v>
      </c>
      <c r="AJ151" s="44">
        <f>'5'!AJ152</f>
        <v>0</v>
      </c>
      <c r="AK151" s="44">
        <f>'5'!AK152</f>
        <v>0</v>
      </c>
      <c r="AL151" s="44">
        <f>'5'!AL152</f>
        <v>0</v>
      </c>
      <c r="AM151" s="44">
        <f>'5'!AM152</f>
        <v>0</v>
      </c>
      <c r="AN151" s="44">
        <f>'5'!AN152</f>
        <v>0</v>
      </c>
      <c r="AO151" s="44">
        <f>'5'!AO152</f>
        <v>0</v>
      </c>
      <c r="AP151" s="44">
        <f>'5'!AP152</f>
        <v>0</v>
      </c>
      <c r="AQ151" s="44">
        <f>'5'!AQ152</f>
        <v>0</v>
      </c>
      <c r="AR151" s="44">
        <f>'5'!AR152</f>
        <v>0</v>
      </c>
      <c r="AS151" s="44">
        <f>'5'!AS152</f>
        <v>0</v>
      </c>
      <c r="AT151" s="44">
        <f>'5'!AT152</f>
        <v>0</v>
      </c>
      <c r="AU151" s="44">
        <f>'5'!AU152</f>
        <v>0</v>
      </c>
      <c r="AV151" s="44">
        <f>'5'!AV152</f>
        <v>0</v>
      </c>
      <c r="AW151" s="44">
        <f>'5'!AW152</f>
        <v>0</v>
      </c>
      <c r="AX151" s="44">
        <f>'5'!AX152</f>
        <v>0</v>
      </c>
      <c r="AY151" s="44">
        <f>'5'!AY152</f>
        <v>0</v>
      </c>
      <c r="BA151" s="49">
        <v>2</v>
      </c>
      <c r="BB151" s="44">
        <f>'5'!BB152</f>
        <v>0</v>
      </c>
      <c r="BC151" s="44">
        <f>'5'!BC152</f>
        <v>0</v>
      </c>
      <c r="BD151" s="44">
        <f>'5'!BD152</f>
        <v>0</v>
      </c>
      <c r="BE151" s="44">
        <f>'5'!BE152</f>
        <v>0</v>
      </c>
      <c r="BF151" s="44">
        <f>'5'!BF152</f>
        <v>0</v>
      </c>
      <c r="BG151" s="44">
        <f>'5'!BG152</f>
        <v>0</v>
      </c>
      <c r="BH151" s="44">
        <f>'5'!BH152</f>
        <v>0</v>
      </c>
      <c r="BI151" s="44">
        <f>'5'!BI152</f>
        <v>0</v>
      </c>
      <c r="BJ151" s="44">
        <f>'5'!BJ152</f>
        <v>0</v>
      </c>
      <c r="BK151" s="44">
        <f>'5'!BK152</f>
        <v>0</v>
      </c>
      <c r="BL151" s="44">
        <f>'5'!BL152</f>
        <v>0</v>
      </c>
      <c r="BM151" s="44">
        <f>'5'!BM152</f>
        <v>0</v>
      </c>
      <c r="BN151" s="44">
        <f>'5'!BN152</f>
        <v>0</v>
      </c>
      <c r="BO151" s="44">
        <f>'5'!BO152</f>
        <v>0</v>
      </c>
      <c r="BP151" s="44">
        <f>'5'!BP152</f>
        <v>0</v>
      </c>
      <c r="BQ151" s="44">
        <f>'5'!BQ152</f>
        <v>0</v>
      </c>
      <c r="BR151" s="44">
        <f>'5'!BR152</f>
        <v>0</v>
      </c>
      <c r="BS151" s="44">
        <f>'5'!BS152</f>
        <v>0</v>
      </c>
      <c r="BT151" s="44">
        <f>'5'!BT152</f>
        <v>0</v>
      </c>
      <c r="BU151" s="44">
        <f>'5'!BU152</f>
        <v>0</v>
      </c>
      <c r="BV151" s="44">
        <f>'5'!BV152</f>
        <v>0</v>
      </c>
      <c r="BW151" s="44">
        <f>'5'!BW152</f>
        <v>0</v>
      </c>
      <c r="BX151" s="44">
        <f>'5'!BX152</f>
        <v>0</v>
      </c>
      <c r="BY151" s="44">
        <f>'5'!BY152</f>
        <v>0</v>
      </c>
    </row>
    <row r="152" spans="1:77" x14ac:dyDescent="0.25">
      <c r="A152" s="49">
        <v>3</v>
      </c>
      <c r="B152" s="44">
        <f>'5'!B153</f>
        <v>0</v>
      </c>
      <c r="C152" s="44">
        <f>'5'!C153</f>
        <v>0</v>
      </c>
      <c r="D152" s="44">
        <f>'5'!D153</f>
        <v>0</v>
      </c>
      <c r="E152" s="44">
        <f>'5'!E153</f>
        <v>0</v>
      </c>
      <c r="F152" s="44">
        <f>'5'!F153</f>
        <v>0</v>
      </c>
      <c r="G152" s="44">
        <f>'5'!G153</f>
        <v>0</v>
      </c>
      <c r="H152" s="44">
        <f>'5'!H153</f>
        <v>0</v>
      </c>
      <c r="I152" s="44">
        <f>'5'!I153</f>
        <v>0.43</v>
      </c>
      <c r="J152" s="44">
        <f>'5'!J153</f>
        <v>0</v>
      </c>
      <c r="K152" s="44">
        <f>'5'!K153</f>
        <v>18.149999999999999</v>
      </c>
      <c r="L152" s="44">
        <f>'5'!L153</f>
        <v>0</v>
      </c>
      <c r="M152" s="44">
        <f>'5'!M153</f>
        <v>0</v>
      </c>
      <c r="N152" s="44">
        <f>'5'!N153</f>
        <v>0</v>
      </c>
      <c r="O152" s="44">
        <f>'5'!O153</f>
        <v>0</v>
      </c>
      <c r="P152" s="44">
        <f>'5'!P153</f>
        <v>0</v>
      </c>
      <c r="Q152" s="44">
        <f>'5'!Q153</f>
        <v>0</v>
      </c>
      <c r="R152" s="44">
        <f>'5'!R153</f>
        <v>0</v>
      </c>
      <c r="S152" s="44">
        <f>'5'!S153</f>
        <v>0</v>
      </c>
      <c r="T152" s="44">
        <f>'5'!T153</f>
        <v>0</v>
      </c>
      <c r="U152" s="44">
        <f>'5'!U153</f>
        <v>0</v>
      </c>
      <c r="V152" s="44">
        <f>'5'!V153</f>
        <v>0</v>
      </c>
      <c r="W152" s="44">
        <f>'5'!W153</f>
        <v>0</v>
      </c>
      <c r="X152" s="44">
        <f>'5'!X153</f>
        <v>0</v>
      </c>
      <c r="Y152" s="44">
        <f>'5'!Y153</f>
        <v>0</v>
      </c>
      <c r="AA152" s="49">
        <v>3</v>
      </c>
      <c r="AB152" s="44">
        <f>'5'!AB153</f>
        <v>0</v>
      </c>
      <c r="AC152" s="44">
        <f>'5'!AC153</f>
        <v>0</v>
      </c>
      <c r="AD152" s="44">
        <f>'5'!AD153</f>
        <v>0</v>
      </c>
      <c r="AE152" s="44">
        <f>'5'!AE153</f>
        <v>0</v>
      </c>
      <c r="AF152" s="44">
        <f>'5'!AF153</f>
        <v>0</v>
      </c>
      <c r="AG152" s="44">
        <f>'5'!AG153</f>
        <v>0</v>
      </c>
      <c r="AH152" s="44">
        <f>'5'!AH153</f>
        <v>0</v>
      </c>
      <c r="AI152" s="44">
        <f>'5'!AI153</f>
        <v>0.42</v>
      </c>
      <c r="AJ152" s="44">
        <f>'5'!AJ153</f>
        <v>0</v>
      </c>
      <c r="AK152" s="44">
        <f>'5'!AK153</f>
        <v>17.96</v>
      </c>
      <c r="AL152" s="44">
        <f>'5'!AL153</f>
        <v>0</v>
      </c>
      <c r="AM152" s="44">
        <f>'5'!AM153</f>
        <v>0</v>
      </c>
      <c r="AN152" s="44">
        <f>'5'!AN153</f>
        <v>0</v>
      </c>
      <c r="AO152" s="44">
        <f>'5'!AO153</f>
        <v>0</v>
      </c>
      <c r="AP152" s="44">
        <f>'5'!AP153</f>
        <v>0</v>
      </c>
      <c r="AQ152" s="44">
        <f>'5'!AQ153</f>
        <v>0</v>
      </c>
      <c r="AR152" s="44">
        <f>'5'!AR153</f>
        <v>0</v>
      </c>
      <c r="AS152" s="44">
        <f>'5'!AS153</f>
        <v>0</v>
      </c>
      <c r="AT152" s="44">
        <f>'5'!AT153</f>
        <v>0</v>
      </c>
      <c r="AU152" s="44">
        <f>'5'!AU153</f>
        <v>0</v>
      </c>
      <c r="AV152" s="44">
        <f>'5'!AV153</f>
        <v>0</v>
      </c>
      <c r="AW152" s="44">
        <f>'5'!AW153</f>
        <v>0</v>
      </c>
      <c r="AX152" s="44">
        <f>'5'!AX153</f>
        <v>0</v>
      </c>
      <c r="AY152" s="44">
        <f>'5'!AY153</f>
        <v>0</v>
      </c>
      <c r="BA152" s="49">
        <v>3</v>
      </c>
      <c r="BB152" s="44">
        <f>'5'!BB153</f>
        <v>0</v>
      </c>
      <c r="BC152" s="44">
        <f>'5'!BC153</f>
        <v>0</v>
      </c>
      <c r="BD152" s="44">
        <f>'5'!BD153</f>
        <v>0</v>
      </c>
      <c r="BE152" s="44">
        <f>'5'!BE153</f>
        <v>0</v>
      </c>
      <c r="BF152" s="44">
        <f>'5'!BF153</f>
        <v>0</v>
      </c>
      <c r="BG152" s="44">
        <f>'5'!BG153</f>
        <v>0</v>
      </c>
      <c r="BH152" s="44">
        <f>'5'!BH153</f>
        <v>0</v>
      </c>
      <c r="BI152" s="44">
        <f>'5'!BI153</f>
        <v>0.4</v>
      </c>
      <c r="BJ152" s="44">
        <f>'5'!BJ153</f>
        <v>0</v>
      </c>
      <c r="BK152" s="44">
        <f>'5'!BK153</f>
        <v>17.260000000000002</v>
      </c>
      <c r="BL152" s="44">
        <f>'5'!BL153</f>
        <v>0</v>
      </c>
      <c r="BM152" s="44">
        <f>'5'!BM153</f>
        <v>0</v>
      </c>
      <c r="BN152" s="44">
        <f>'5'!BN153</f>
        <v>0</v>
      </c>
      <c r="BO152" s="44">
        <f>'5'!BO153</f>
        <v>0</v>
      </c>
      <c r="BP152" s="44">
        <f>'5'!BP153</f>
        <v>0</v>
      </c>
      <c r="BQ152" s="44">
        <f>'5'!BQ153</f>
        <v>0</v>
      </c>
      <c r="BR152" s="44">
        <f>'5'!BR153</f>
        <v>0</v>
      </c>
      <c r="BS152" s="44">
        <f>'5'!BS153</f>
        <v>0</v>
      </c>
      <c r="BT152" s="44">
        <f>'5'!BT153</f>
        <v>0</v>
      </c>
      <c r="BU152" s="44">
        <f>'5'!BU153</f>
        <v>0</v>
      </c>
      <c r="BV152" s="44">
        <f>'5'!BV153</f>
        <v>0</v>
      </c>
      <c r="BW152" s="44">
        <f>'5'!BW153</f>
        <v>0</v>
      </c>
      <c r="BX152" s="44">
        <f>'5'!BX153</f>
        <v>0</v>
      </c>
      <c r="BY152" s="44">
        <f>'5'!BY153</f>
        <v>0</v>
      </c>
    </row>
    <row r="153" spans="1:77" x14ac:dyDescent="0.25">
      <c r="A153" s="49">
        <v>4</v>
      </c>
      <c r="B153" s="44">
        <f>'5'!B154</f>
        <v>0</v>
      </c>
      <c r="C153" s="44">
        <f>'5'!C154</f>
        <v>0</v>
      </c>
      <c r="D153" s="44">
        <f>'5'!D154</f>
        <v>0</v>
      </c>
      <c r="E153" s="44">
        <f>'5'!E154</f>
        <v>0</v>
      </c>
      <c r="F153" s="44">
        <f>'5'!F154</f>
        <v>0</v>
      </c>
      <c r="G153" s="44">
        <f>'5'!G154</f>
        <v>51.16</v>
      </c>
      <c r="H153" s="44">
        <f>'5'!H154</f>
        <v>89.9</v>
      </c>
      <c r="I153" s="44">
        <f>'5'!I154</f>
        <v>0</v>
      </c>
      <c r="J153" s="44">
        <f>'5'!J154</f>
        <v>0</v>
      </c>
      <c r="K153" s="44">
        <f>'5'!K154</f>
        <v>0</v>
      </c>
      <c r="L153" s="44">
        <f>'5'!L154</f>
        <v>0</v>
      </c>
      <c r="M153" s="44">
        <f>'5'!M154</f>
        <v>0</v>
      </c>
      <c r="N153" s="44">
        <f>'5'!N154</f>
        <v>0</v>
      </c>
      <c r="O153" s="44">
        <f>'5'!O154</f>
        <v>0</v>
      </c>
      <c r="P153" s="44">
        <f>'5'!P154</f>
        <v>0</v>
      </c>
      <c r="Q153" s="44">
        <f>'5'!Q154</f>
        <v>0</v>
      </c>
      <c r="R153" s="44">
        <f>'5'!R154</f>
        <v>0</v>
      </c>
      <c r="S153" s="44">
        <f>'5'!S154</f>
        <v>0</v>
      </c>
      <c r="T153" s="44">
        <f>'5'!T154</f>
        <v>0</v>
      </c>
      <c r="U153" s="44">
        <f>'5'!U154</f>
        <v>0</v>
      </c>
      <c r="V153" s="44">
        <f>'5'!V154</f>
        <v>0</v>
      </c>
      <c r="W153" s="44">
        <f>'5'!W154</f>
        <v>0</v>
      </c>
      <c r="X153" s="44">
        <f>'5'!X154</f>
        <v>0</v>
      </c>
      <c r="Y153" s="44">
        <f>'5'!Y154</f>
        <v>0</v>
      </c>
      <c r="AA153" s="49">
        <v>4</v>
      </c>
      <c r="AB153" s="44">
        <f>'5'!AB154</f>
        <v>0</v>
      </c>
      <c r="AC153" s="44">
        <f>'5'!AC154</f>
        <v>0</v>
      </c>
      <c r="AD153" s="44">
        <f>'5'!AD154</f>
        <v>0</v>
      </c>
      <c r="AE153" s="44">
        <f>'5'!AE154</f>
        <v>0</v>
      </c>
      <c r="AF153" s="44">
        <f>'5'!AF154</f>
        <v>0</v>
      </c>
      <c r="AG153" s="44">
        <f>'5'!AG154</f>
        <v>50.61</v>
      </c>
      <c r="AH153" s="44">
        <f>'5'!AH154</f>
        <v>88.95</v>
      </c>
      <c r="AI153" s="44">
        <f>'5'!AI154</f>
        <v>0</v>
      </c>
      <c r="AJ153" s="44">
        <f>'5'!AJ154</f>
        <v>0</v>
      </c>
      <c r="AK153" s="44">
        <f>'5'!AK154</f>
        <v>0</v>
      </c>
      <c r="AL153" s="44">
        <f>'5'!AL154</f>
        <v>0</v>
      </c>
      <c r="AM153" s="44">
        <f>'5'!AM154</f>
        <v>0</v>
      </c>
      <c r="AN153" s="44">
        <f>'5'!AN154</f>
        <v>0</v>
      </c>
      <c r="AO153" s="44">
        <f>'5'!AO154</f>
        <v>0</v>
      </c>
      <c r="AP153" s="44">
        <f>'5'!AP154</f>
        <v>0</v>
      </c>
      <c r="AQ153" s="44">
        <f>'5'!AQ154</f>
        <v>0</v>
      </c>
      <c r="AR153" s="44">
        <f>'5'!AR154</f>
        <v>0</v>
      </c>
      <c r="AS153" s="44">
        <f>'5'!AS154</f>
        <v>0</v>
      </c>
      <c r="AT153" s="44">
        <f>'5'!AT154</f>
        <v>0</v>
      </c>
      <c r="AU153" s="44">
        <f>'5'!AU154</f>
        <v>0</v>
      </c>
      <c r="AV153" s="44">
        <f>'5'!AV154</f>
        <v>0</v>
      </c>
      <c r="AW153" s="44">
        <f>'5'!AW154</f>
        <v>0</v>
      </c>
      <c r="AX153" s="44">
        <f>'5'!AX154</f>
        <v>0</v>
      </c>
      <c r="AY153" s="44">
        <f>'5'!AY154</f>
        <v>0</v>
      </c>
      <c r="BA153" s="49">
        <v>4</v>
      </c>
      <c r="BB153" s="44">
        <f>'5'!BB154</f>
        <v>0</v>
      </c>
      <c r="BC153" s="44">
        <f>'5'!BC154</f>
        <v>0</v>
      </c>
      <c r="BD153" s="44">
        <f>'5'!BD154</f>
        <v>0</v>
      </c>
      <c r="BE153" s="44">
        <f>'5'!BE154</f>
        <v>0</v>
      </c>
      <c r="BF153" s="44">
        <f>'5'!BF154</f>
        <v>0</v>
      </c>
      <c r="BG153" s="44">
        <f>'5'!BG154</f>
        <v>48.66</v>
      </c>
      <c r="BH153" s="44">
        <f>'5'!BH154</f>
        <v>85.51</v>
      </c>
      <c r="BI153" s="44">
        <f>'5'!BI154</f>
        <v>0</v>
      </c>
      <c r="BJ153" s="44">
        <f>'5'!BJ154</f>
        <v>0</v>
      </c>
      <c r="BK153" s="44">
        <f>'5'!BK154</f>
        <v>0</v>
      </c>
      <c r="BL153" s="44">
        <f>'5'!BL154</f>
        <v>0</v>
      </c>
      <c r="BM153" s="44">
        <f>'5'!BM154</f>
        <v>0</v>
      </c>
      <c r="BN153" s="44">
        <f>'5'!BN154</f>
        <v>0</v>
      </c>
      <c r="BO153" s="44">
        <f>'5'!BO154</f>
        <v>0</v>
      </c>
      <c r="BP153" s="44">
        <f>'5'!BP154</f>
        <v>0</v>
      </c>
      <c r="BQ153" s="44">
        <f>'5'!BQ154</f>
        <v>0</v>
      </c>
      <c r="BR153" s="44">
        <f>'5'!BR154</f>
        <v>0</v>
      </c>
      <c r="BS153" s="44">
        <f>'5'!BS154</f>
        <v>0</v>
      </c>
      <c r="BT153" s="44">
        <f>'5'!BT154</f>
        <v>0</v>
      </c>
      <c r="BU153" s="44">
        <f>'5'!BU154</f>
        <v>0</v>
      </c>
      <c r="BV153" s="44">
        <f>'5'!BV154</f>
        <v>0</v>
      </c>
      <c r="BW153" s="44">
        <f>'5'!BW154</f>
        <v>0</v>
      </c>
      <c r="BX153" s="44">
        <f>'5'!BX154</f>
        <v>0</v>
      </c>
      <c r="BY153" s="44">
        <f>'5'!BY154</f>
        <v>0</v>
      </c>
    </row>
    <row r="154" spans="1:77" x14ac:dyDescent="0.25">
      <c r="A154" s="49">
        <v>5</v>
      </c>
      <c r="B154" s="44">
        <f>'5'!B155</f>
        <v>0</v>
      </c>
      <c r="C154" s="44">
        <f>'5'!C155</f>
        <v>0</v>
      </c>
      <c r="D154" s="44">
        <f>'5'!D155</f>
        <v>0</v>
      </c>
      <c r="E154" s="44">
        <f>'5'!E155</f>
        <v>0</v>
      </c>
      <c r="F154" s="44">
        <f>'5'!F155</f>
        <v>0</v>
      </c>
      <c r="G154" s="44">
        <f>'5'!G155</f>
        <v>90.34</v>
      </c>
      <c r="H154" s="44">
        <f>'5'!H155</f>
        <v>176.85</v>
      </c>
      <c r="I154" s="44">
        <f>'5'!I155</f>
        <v>0</v>
      </c>
      <c r="J154" s="44">
        <f>'5'!J155</f>
        <v>0</v>
      </c>
      <c r="K154" s="44">
        <f>'5'!K155</f>
        <v>0</v>
      </c>
      <c r="L154" s="44">
        <f>'5'!L155</f>
        <v>0</v>
      </c>
      <c r="M154" s="44">
        <f>'5'!M155</f>
        <v>0</v>
      </c>
      <c r="N154" s="44">
        <f>'5'!N155</f>
        <v>0</v>
      </c>
      <c r="O154" s="44">
        <f>'5'!O155</f>
        <v>0</v>
      </c>
      <c r="P154" s="44">
        <f>'5'!P155</f>
        <v>0</v>
      </c>
      <c r="Q154" s="44">
        <f>'5'!Q155</f>
        <v>0</v>
      </c>
      <c r="R154" s="44">
        <f>'5'!R155</f>
        <v>0</v>
      </c>
      <c r="S154" s="44">
        <f>'5'!S155</f>
        <v>0</v>
      </c>
      <c r="T154" s="44">
        <f>'5'!T155</f>
        <v>0</v>
      </c>
      <c r="U154" s="44">
        <f>'5'!U155</f>
        <v>1.28</v>
      </c>
      <c r="V154" s="44">
        <f>'5'!V155</f>
        <v>0</v>
      </c>
      <c r="W154" s="44">
        <f>'5'!W155</f>
        <v>0</v>
      </c>
      <c r="X154" s="44">
        <f>'5'!X155</f>
        <v>0</v>
      </c>
      <c r="Y154" s="44">
        <f>'5'!Y155</f>
        <v>0</v>
      </c>
      <c r="AA154" s="49">
        <v>5</v>
      </c>
      <c r="AB154" s="44">
        <f>'5'!AB155</f>
        <v>0</v>
      </c>
      <c r="AC154" s="44">
        <f>'5'!AC155</f>
        <v>0</v>
      </c>
      <c r="AD154" s="44">
        <f>'5'!AD155</f>
        <v>0</v>
      </c>
      <c r="AE154" s="44">
        <f>'5'!AE155</f>
        <v>0</v>
      </c>
      <c r="AF154" s="44">
        <f>'5'!AF155</f>
        <v>0</v>
      </c>
      <c r="AG154" s="44">
        <f>'5'!AG155</f>
        <v>89.38</v>
      </c>
      <c r="AH154" s="44">
        <f>'5'!AH155</f>
        <v>174.97</v>
      </c>
      <c r="AI154" s="44">
        <f>'5'!AI155</f>
        <v>0</v>
      </c>
      <c r="AJ154" s="44">
        <f>'5'!AJ155</f>
        <v>0</v>
      </c>
      <c r="AK154" s="44">
        <f>'5'!AK155</f>
        <v>0</v>
      </c>
      <c r="AL154" s="44">
        <f>'5'!AL155</f>
        <v>0</v>
      </c>
      <c r="AM154" s="44">
        <f>'5'!AM155</f>
        <v>0</v>
      </c>
      <c r="AN154" s="44">
        <f>'5'!AN155</f>
        <v>0</v>
      </c>
      <c r="AO154" s="44">
        <f>'5'!AO155</f>
        <v>0</v>
      </c>
      <c r="AP154" s="44">
        <f>'5'!AP155</f>
        <v>0</v>
      </c>
      <c r="AQ154" s="44">
        <f>'5'!AQ155</f>
        <v>0</v>
      </c>
      <c r="AR154" s="44">
        <f>'5'!AR155</f>
        <v>0</v>
      </c>
      <c r="AS154" s="44">
        <f>'5'!AS155</f>
        <v>0</v>
      </c>
      <c r="AT154" s="44">
        <f>'5'!AT155</f>
        <v>0</v>
      </c>
      <c r="AU154" s="44">
        <f>'5'!AU155</f>
        <v>1.26</v>
      </c>
      <c r="AV154" s="44">
        <f>'5'!AV155</f>
        <v>0</v>
      </c>
      <c r="AW154" s="44">
        <f>'5'!AW155</f>
        <v>0</v>
      </c>
      <c r="AX154" s="44">
        <f>'5'!AX155</f>
        <v>0</v>
      </c>
      <c r="AY154" s="44">
        <f>'5'!AY155</f>
        <v>0</v>
      </c>
      <c r="BA154" s="49">
        <v>5</v>
      </c>
      <c r="BB154" s="44">
        <f>'5'!BB155</f>
        <v>0</v>
      </c>
      <c r="BC154" s="44">
        <f>'5'!BC155</f>
        <v>0</v>
      </c>
      <c r="BD154" s="44">
        <f>'5'!BD155</f>
        <v>0</v>
      </c>
      <c r="BE154" s="44">
        <f>'5'!BE155</f>
        <v>0</v>
      </c>
      <c r="BF154" s="44">
        <f>'5'!BF155</f>
        <v>0</v>
      </c>
      <c r="BG154" s="44">
        <f>'5'!BG155</f>
        <v>85.93</v>
      </c>
      <c r="BH154" s="44">
        <f>'5'!BH155</f>
        <v>168.22</v>
      </c>
      <c r="BI154" s="44">
        <f>'5'!BI155</f>
        <v>0</v>
      </c>
      <c r="BJ154" s="44">
        <f>'5'!BJ155</f>
        <v>0</v>
      </c>
      <c r="BK154" s="44">
        <f>'5'!BK155</f>
        <v>0</v>
      </c>
      <c r="BL154" s="44">
        <f>'5'!BL155</f>
        <v>0</v>
      </c>
      <c r="BM154" s="44">
        <f>'5'!BM155</f>
        <v>0</v>
      </c>
      <c r="BN154" s="44">
        <f>'5'!BN155</f>
        <v>0</v>
      </c>
      <c r="BO154" s="44">
        <f>'5'!BO155</f>
        <v>0</v>
      </c>
      <c r="BP154" s="44">
        <f>'5'!BP155</f>
        <v>0</v>
      </c>
      <c r="BQ154" s="44">
        <f>'5'!BQ155</f>
        <v>0</v>
      </c>
      <c r="BR154" s="44">
        <f>'5'!BR155</f>
        <v>0</v>
      </c>
      <c r="BS154" s="44">
        <f>'5'!BS155</f>
        <v>0</v>
      </c>
      <c r="BT154" s="44">
        <f>'5'!BT155</f>
        <v>0</v>
      </c>
      <c r="BU154" s="44">
        <f>'5'!BU155</f>
        <v>1.21</v>
      </c>
      <c r="BV154" s="44">
        <f>'5'!BV155</f>
        <v>0</v>
      </c>
      <c r="BW154" s="44">
        <f>'5'!BW155</f>
        <v>0</v>
      </c>
      <c r="BX154" s="44">
        <f>'5'!BX155</f>
        <v>0</v>
      </c>
      <c r="BY154" s="44">
        <f>'5'!BY155</f>
        <v>0</v>
      </c>
    </row>
    <row r="155" spans="1:77" x14ac:dyDescent="0.25">
      <c r="A155" s="49">
        <v>6</v>
      </c>
      <c r="B155" s="44">
        <f>'5'!B156</f>
        <v>0</v>
      </c>
      <c r="C155" s="44">
        <f>'5'!C156</f>
        <v>0</v>
      </c>
      <c r="D155" s="44">
        <f>'5'!D156</f>
        <v>0</v>
      </c>
      <c r="E155" s="44">
        <f>'5'!E156</f>
        <v>0</v>
      </c>
      <c r="F155" s="44">
        <f>'5'!F156</f>
        <v>0</v>
      </c>
      <c r="G155" s="44">
        <f>'5'!G156</f>
        <v>0</v>
      </c>
      <c r="H155" s="44">
        <f>'5'!H156</f>
        <v>118.5</v>
      </c>
      <c r="I155" s="44">
        <f>'5'!I156</f>
        <v>0</v>
      </c>
      <c r="J155" s="44">
        <f>'5'!J156</f>
        <v>0</v>
      </c>
      <c r="K155" s="44">
        <f>'5'!K156</f>
        <v>0</v>
      </c>
      <c r="L155" s="44">
        <f>'5'!L156</f>
        <v>0</v>
      </c>
      <c r="M155" s="44">
        <f>'5'!M156</f>
        <v>0</v>
      </c>
      <c r="N155" s="44">
        <f>'5'!N156</f>
        <v>0</v>
      </c>
      <c r="O155" s="44">
        <f>'5'!O156</f>
        <v>0</v>
      </c>
      <c r="P155" s="44">
        <f>'5'!P156</f>
        <v>0</v>
      </c>
      <c r="Q155" s="44">
        <f>'5'!Q156</f>
        <v>0</v>
      </c>
      <c r="R155" s="44">
        <f>'5'!R156</f>
        <v>0</v>
      </c>
      <c r="S155" s="44">
        <f>'5'!S156</f>
        <v>0</v>
      </c>
      <c r="T155" s="44">
        <f>'5'!T156</f>
        <v>0</v>
      </c>
      <c r="U155" s="44">
        <f>'5'!U156</f>
        <v>35.869999999999997</v>
      </c>
      <c r="V155" s="44">
        <f>'5'!V156</f>
        <v>9.67</v>
      </c>
      <c r="W155" s="44">
        <f>'5'!W156</f>
        <v>0</v>
      </c>
      <c r="X155" s="44">
        <f>'5'!X156</f>
        <v>0</v>
      </c>
      <c r="Y155" s="44">
        <f>'5'!Y156</f>
        <v>0</v>
      </c>
      <c r="AA155" s="49">
        <v>6</v>
      </c>
      <c r="AB155" s="44">
        <f>'5'!AB156</f>
        <v>0</v>
      </c>
      <c r="AC155" s="44">
        <f>'5'!AC156</f>
        <v>0</v>
      </c>
      <c r="AD155" s="44">
        <f>'5'!AD156</f>
        <v>0</v>
      </c>
      <c r="AE155" s="44">
        <f>'5'!AE156</f>
        <v>0</v>
      </c>
      <c r="AF155" s="44">
        <f>'5'!AF156</f>
        <v>0</v>
      </c>
      <c r="AG155" s="44">
        <f>'5'!AG156</f>
        <v>0</v>
      </c>
      <c r="AH155" s="44">
        <f>'5'!AH156</f>
        <v>117.25</v>
      </c>
      <c r="AI155" s="44">
        <f>'5'!AI156</f>
        <v>0</v>
      </c>
      <c r="AJ155" s="44">
        <f>'5'!AJ156</f>
        <v>0</v>
      </c>
      <c r="AK155" s="44">
        <f>'5'!AK156</f>
        <v>0</v>
      </c>
      <c r="AL155" s="44">
        <f>'5'!AL156</f>
        <v>0</v>
      </c>
      <c r="AM155" s="44">
        <f>'5'!AM156</f>
        <v>0</v>
      </c>
      <c r="AN155" s="44">
        <f>'5'!AN156</f>
        <v>0</v>
      </c>
      <c r="AO155" s="44">
        <f>'5'!AO156</f>
        <v>0</v>
      </c>
      <c r="AP155" s="44">
        <f>'5'!AP156</f>
        <v>0</v>
      </c>
      <c r="AQ155" s="44">
        <f>'5'!AQ156</f>
        <v>0</v>
      </c>
      <c r="AR155" s="44">
        <f>'5'!AR156</f>
        <v>0</v>
      </c>
      <c r="AS155" s="44">
        <f>'5'!AS156</f>
        <v>0</v>
      </c>
      <c r="AT155" s="44">
        <f>'5'!AT156</f>
        <v>0</v>
      </c>
      <c r="AU155" s="44">
        <f>'5'!AU156</f>
        <v>35.49</v>
      </c>
      <c r="AV155" s="44">
        <f>'5'!AV156</f>
        <v>9.57</v>
      </c>
      <c r="AW155" s="44">
        <f>'5'!AW156</f>
        <v>0</v>
      </c>
      <c r="AX155" s="44">
        <f>'5'!AX156</f>
        <v>0</v>
      </c>
      <c r="AY155" s="44">
        <f>'5'!AY156</f>
        <v>0</v>
      </c>
      <c r="BA155" s="49">
        <v>6</v>
      </c>
      <c r="BB155" s="44">
        <f>'5'!BB156</f>
        <v>0</v>
      </c>
      <c r="BC155" s="44">
        <f>'5'!BC156</f>
        <v>0</v>
      </c>
      <c r="BD155" s="44">
        <f>'5'!BD156</f>
        <v>0</v>
      </c>
      <c r="BE155" s="44">
        <f>'5'!BE156</f>
        <v>0</v>
      </c>
      <c r="BF155" s="44">
        <f>'5'!BF156</f>
        <v>0</v>
      </c>
      <c r="BG155" s="44">
        <f>'5'!BG156</f>
        <v>0</v>
      </c>
      <c r="BH155" s="44">
        <f>'5'!BH156</f>
        <v>112.72</v>
      </c>
      <c r="BI155" s="44">
        <f>'5'!BI156</f>
        <v>0</v>
      </c>
      <c r="BJ155" s="44">
        <f>'5'!BJ156</f>
        <v>0</v>
      </c>
      <c r="BK155" s="44">
        <f>'5'!BK156</f>
        <v>0</v>
      </c>
      <c r="BL155" s="44">
        <f>'5'!BL156</f>
        <v>0</v>
      </c>
      <c r="BM155" s="44">
        <f>'5'!BM156</f>
        <v>0</v>
      </c>
      <c r="BN155" s="44">
        <f>'5'!BN156</f>
        <v>0</v>
      </c>
      <c r="BO155" s="44">
        <f>'5'!BO156</f>
        <v>0</v>
      </c>
      <c r="BP155" s="44">
        <f>'5'!BP156</f>
        <v>0</v>
      </c>
      <c r="BQ155" s="44">
        <f>'5'!BQ156</f>
        <v>0</v>
      </c>
      <c r="BR155" s="44">
        <f>'5'!BR156</f>
        <v>0</v>
      </c>
      <c r="BS155" s="44">
        <f>'5'!BS156</f>
        <v>0</v>
      </c>
      <c r="BT155" s="44">
        <f>'5'!BT156</f>
        <v>0</v>
      </c>
      <c r="BU155" s="44">
        <f>'5'!BU156</f>
        <v>34.119999999999997</v>
      </c>
      <c r="BV155" s="44">
        <f>'5'!BV156</f>
        <v>9.1999999999999993</v>
      </c>
      <c r="BW155" s="44">
        <f>'5'!BW156</f>
        <v>0</v>
      </c>
      <c r="BX155" s="44">
        <f>'5'!BX156</f>
        <v>0</v>
      </c>
      <c r="BY155" s="44">
        <f>'5'!BY156</f>
        <v>0</v>
      </c>
    </row>
    <row r="156" spans="1:77" x14ac:dyDescent="0.25">
      <c r="A156" s="49">
        <v>7</v>
      </c>
      <c r="B156" s="44">
        <f>'5'!B157</f>
        <v>0</v>
      </c>
      <c r="C156" s="44">
        <f>'5'!C157</f>
        <v>0</v>
      </c>
      <c r="D156" s="44">
        <f>'5'!D157</f>
        <v>16.350000000000001</v>
      </c>
      <c r="E156" s="44">
        <f>'5'!E157</f>
        <v>0</v>
      </c>
      <c r="F156" s="44">
        <f>'5'!F157</f>
        <v>0</v>
      </c>
      <c r="G156" s="44">
        <f>'5'!G157</f>
        <v>48.77</v>
      </c>
      <c r="H156" s="44">
        <f>'5'!H157</f>
        <v>57.27</v>
      </c>
      <c r="I156" s="44">
        <f>'5'!I157</f>
        <v>76.33</v>
      </c>
      <c r="J156" s="44">
        <f>'5'!J157</f>
        <v>0</v>
      </c>
      <c r="K156" s="44">
        <f>'5'!K157</f>
        <v>0</v>
      </c>
      <c r="L156" s="44">
        <f>'5'!L157</f>
        <v>0</v>
      </c>
      <c r="M156" s="44">
        <f>'5'!M157</f>
        <v>0</v>
      </c>
      <c r="N156" s="44">
        <f>'5'!N157</f>
        <v>0</v>
      </c>
      <c r="O156" s="44">
        <f>'5'!O157</f>
        <v>0</v>
      </c>
      <c r="P156" s="44">
        <f>'5'!P157</f>
        <v>0</v>
      </c>
      <c r="Q156" s="44">
        <f>'5'!Q157</f>
        <v>0</v>
      </c>
      <c r="R156" s="44">
        <f>'5'!R157</f>
        <v>0</v>
      </c>
      <c r="S156" s="44">
        <f>'5'!S157</f>
        <v>0</v>
      </c>
      <c r="T156" s="44">
        <f>'5'!T157</f>
        <v>0</v>
      </c>
      <c r="U156" s="44">
        <f>'5'!U157</f>
        <v>70.11</v>
      </c>
      <c r="V156" s="44">
        <f>'5'!V157</f>
        <v>0</v>
      </c>
      <c r="W156" s="44">
        <f>'5'!W157</f>
        <v>0</v>
      </c>
      <c r="X156" s="44">
        <f>'5'!X157</f>
        <v>0</v>
      </c>
      <c r="Y156" s="44">
        <f>'5'!Y157</f>
        <v>0</v>
      </c>
      <c r="AA156" s="49">
        <v>7</v>
      </c>
      <c r="AB156" s="44">
        <f>'5'!AB157</f>
        <v>0</v>
      </c>
      <c r="AC156" s="44">
        <f>'5'!AC157</f>
        <v>0</v>
      </c>
      <c r="AD156" s="44">
        <f>'5'!AD157</f>
        <v>16.18</v>
      </c>
      <c r="AE156" s="44">
        <f>'5'!AE157</f>
        <v>0</v>
      </c>
      <c r="AF156" s="44">
        <f>'5'!AF157</f>
        <v>0</v>
      </c>
      <c r="AG156" s="44">
        <f>'5'!AG157</f>
        <v>48.26</v>
      </c>
      <c r="AH156" s="44">
        <f>'5'!AH157</f>
        <v>56.67</v>
      </c>
      <c r="AI156" s="44">
        <f>'5'!AI157</f>
        <v>75.52</v>
      </c>
      <c r="AJ156" s="44">
        <f>'5'!AJ157</f>
        <v>0</v>
      </c>
      <c r="AK156" s="44">
        <f>'5'!AK157</f>
        <v>0</v>
      </c>
      <c r="AL156" s="44">
        <f>'5'!AL157</f>
        <v>0</v>
      </c>
      <c r="AM156" s="44">
        <f>'5'!AM157</f>
        <v>0</v>
      </c>
      <c r="AN156" s="44">
        <f>'5'!AN157</f>
        <v>0</v>
      </c>
      <c r="AO156" s="44">
        <f>'5'!AO157</f>
        <v>0</v>
      </c>
      <c r="AP156" s="44">
        <f>'5'!AP157</f>
        <v>0</v>
      </c>
      <c r="AQ156" s="44">
        <f>'5'!AQ157</f>
        <v>0</v>
      </c>
      <c r="AR156" s="44">
        <f>'5'!AR157</f>
        <v>0</v>
      </c>
      <c r="AS156" s="44">
        <f>'5'!AS157</f>
        <v>0</v>
      </c>
      <c r="AT156" s="44">
        <f>'5'!AT157</f>
        <v>0</v>
      </c>
      <c r="AU156" s="44">
        <f>'5'!AU157</f>
        <v>69.37</v>
      </c>
      <c r="AV156" s="44">
        <f>'5'!AV157</f>
        <v>0</v>
      </c>
      <c r="AW156" s="44">
        <f>'5'!AW157</f>
        <v>0</v>
      </c>
      <c r="AX156" s="44">
        <f>'5'!AX157</f>
        <v>0</v>
      </c>
      <c r="AY156" s="44">
        <f>'5'!AY157</f>
        <v>0</v>
      </c>
      <c r="BA156" s="49">
        <v>7</v>
      </c>
      <c r="BB156" s="44">
        <f>'5'!BB157</f>
        <v>0</v>
      </c>
      <c r="BC156" s="44">
        <f>'5'!BC157</f>
        <v>0</v>
      </c>
      <c r="BD156" s="44">
        <f>'5'!BD157</f>
        <v>15.56</v>
      </c>
      <c r="BE156" s="44">
        <f>'5'!BE157</f>
        <v>0</v>
      </c>
      <c r="BF156" s="44">
        <f>'5'!BF157</f>
        <v>0</v>
      </c>
      <c r="BG156" s="44">
        <f>'5'!BG157</f>
        <v>46.39</v>
      </c>
      <c r="BH156" s="44">
        <f>'5'!BH157</f>
        <v>54.48</v>
      </c>
      <c r="BI156" s="44">
        <f>'5'!BI157</f>
        <v>72.61</v>
      </c>
      <c r="BJ156" s="44">
        <f>'5'!BJ157</f>
        <v>0</v>
      </c>
      <c r="BK156" s="44">
        <f>'5'!BK157</f>
        <v>0</v>
      </c>
      <c r="BL156" s="44">
        <f>'5'!BL157</f>
        <v>0</v>
      </c>
      <c r="BM156" s="44">
        <f>'5'!BM157</f>
        <v>0</v>
      </c>
      <c r="BN156" s="44">
        <f>'5'!BN157</f>
        <v>0</v>
      </c>
      <c r="BO156" s="44">
        <f>'5'!BO157</f>
        <v>0</v>
      </c>
      <c r="BP156" s="44">
        <f>'5'!BP157</f>
        <v>0</v>
      </c>
      <c r="BQ156" s="44">
        <f>'5'!BQ157</f>
        <v>0</v>
      </c>
      <c r="BR156" s="44">
        <f>'5'!BR157</f>
        <v>0</v>
      </c>
      <c r="BS156" s="44">
        <f>'5'!BS157</f>
        <v>0</v>
      </c>
      <c r="BT156" s="44">
        <f>'5'!BT157</f>
        <v>0</v>
      </c>
      <c r="BU156" s="44">
        <f>'5'!BU157</f>
        <v>66.69</v>
      </c>
      <c r="BV156" s="44">
        <f>'5'!BV157</f>
        <v>0</v>
      </c>
      <c r="BW156" s="44">
        <f>'5'!BW157</f>
        <v>0</v>
      </c>
      <c r="BX156" s="44">
        <f>'5'!BX157</f>
        <v>0</v>
      </c>
      <c r="BY156" s="44">
        <f>'5'!BY157</f>
        <v>0</v>
      </c>
    </row>
    <row r="157" spans="1:77" x14ac:dyDescent="0.25">
      <c r="A157" s="49">
        <v>8</v>
      </c>
      <c r="B157" s="44">
        <f>'5'!B158</f>
        <v>0</v>
      </c>
      <c r="C157" s="44">
        <f>'5'!C158</f>
        <v>0</v>
      </c>
      <c r="D157" s="44">
        <f>'5'!D158</f>
        <v>0</v>
      </c>
      <c r="E157" s="44">
        <f>'5'!E158</f>
        <v>0</v>
      </c>
      <c r="F157" s="44">
        <f>'5'!F158</f>
        <v>0</v>
      </c>
      <c r="G157" s="44">
        <f>'5'!G158</f>
        <v>54.65</v>
      </c>
      <c r="H157" s="44">
        <f>'5'!H158</f>
        <v>32.82</v>
      </c>
      <c r="I157" s="44">
        <f>'5'!I158</f>
        <v>119.12</v>
      </c>
      <c r="J157" s="44">
        <f>'5'!J158</f>
        <v>0</v>
      </c>
      <c r="K157" s="44">
        <f>'5'!K158</f>
        <v>63.96</v>
      </c>
      <c r="L157" s="44">
        <f>'5'!L158</f>
        <v>35.380000000000003</v>
      </c>
      <c r="M157" s="44">
        <f>'5'!M158</f>
        <v>16.559999999999999</v>
      </c>
      <c r="N157" s="44">
        <f>'5'!N158</f>
        <v>49.74</v>
      </c>
      <c r="O157" s="44">
        <f>'5'!O158</f>
        <v>78.02</v>
      </c>
      <c r="P157" s="44">
        <f>'5'!P158</f>
        <v>70.17</v>
      </c>
      <c r="Q157" s="44">
        <f>'5'!Q158</f>
        <v>92.93</v>
      </c>
      <c r="R157" s="44">
        <f>'5'!R158</f>
        <v>140.68</v>
      </c>
      <c r="S157" s="44">
        <f>'5'!S158</f>
        <v>46.06</v>
      </c>
      <c r="T157" s="44">
        <f>'5'!T158</f>
        <v>150.63999999999999</v>
      </c>
      <c r="U157" s="44">
        <f>'5'!U158</f>
        <v>125.11</v>
      </c>
      <c r="V157" s="44">
        <f>'5'!V158</f>
        <v>94.28</v>
      </c>
      <c r="W157" s="44">
        <f>'5'!W158</f>
        <v>0</v>
      </c>
      <c r="X157" s="44">
        <f>'5'!X158</f>
        <v>0</v>
      </c>
      <c r="Y157" s="44">
        <f>'5'!Y158</f>
        <v>0</v>
      </c>
      <c r="AA157" s="49">
        <v>8</v>
      </c>
      <c r="AB157" s="44">
        <f>'5'!AB158</f>
        <v>0</v>
      </c>
      <c r="AC157" s="44">
        <f>'5'!AC158</f>
        <v>0</v>
      </c>
      <c r="AD157" s="44">
        <f>'5'!AD158</f>
        <v>0</v>
      </c>
      <c r="AE157" s="44">
        <f>'5'!AE158</f>
        <v>0</v>
      </c>
      <c r="AF157" s="44">
        <f>'5'!AF158</f>
        <v>0</v>
      </c>
      <c r="AG157" s="44">
        <f>'5'!AG158</f>
        <v>54.07</v>
      </c>
      <c r="AH157" s="44">
        <f>'5'!AH158</f>
        <v>32.479999999999997</v>
      </c>
      <c r="AI157" s="44">
        <f>'5'!AI158</f>
        <v>117.86</v>
      </c>
      <c r="AJ157" s="44">
        <f>'5'!AJ158</f>
        <v>0</v>
      </c>
      <c r="AK157" s="44">
        <f>'5'!AK158</f>
        <v>63.28</v>
      </c>
      <c r="AL157" s="44">
        <f>'5'!AL158</f>
        <v>35</v>
      </c>
      <c r="AM157" s="44">
        <f>'5'!AM158</f>
        <v>16.39</v>
      </c>
      <c r="AN157" s="44">
        <f>'5'!AN158</f>
        <v>49.21</v>
      </c>
      <c r="AO157" s="44">
        <f>'5'!AO158</f>
        <v>77.19</v>
      </c>
      <c r="AP157" s="44">
        <f>'5'!AP158</f>
        <v>69.42</v>
      </c>
      <c r="AQ157" s="44">
        <f>'5'!AQ158</f>
        <v>91.94</v>
      </c>
      <c r="AR157" s="44">
        <f>'5'!AR158</f>
        <v>139.19</v>
      </c>
      <c r="AS157" s="44">
        <f>'5'!AS158</f>
        <v>45.57</v>
      </c>
      <c r="AT157" s="44">
        <f>'5'!AT158</f>
        <v>149.04</v>
      </c>
      <c r="AU157" s="44">
        <f>'5'!AU158</f>
        <v>123.78</v>
      </c>
      <c r="AV157" s="44">
        <f>'5'!AV158</f>
        <v>93.28</v>
      </c>
      <c r="AW157" s="44">
        <f>'5'!AW158</f>
        <v>0</v>
      </c>
      <c r="AX157" s="44">
        <f>'5'!AX158</f>
        <v>0</v>
      </c>
      <c r="AY157" s="44">
        <f>'5'!AY158</f>
        <v>0</v>
      </c>
      <c r="BA157" s="49">
        <v>8</v>
      </c>
      <c r="BB157" s="44">
        <f>'5'!BB158</f>
        <v>0</v>
      </c>
      <c r="BC157" s="44">
        <f>'5'!BC158</f>
        <v>0</v>
      </c>
      <c r="BD157" s="44">
        <f>'5'!BD158</f>
        <v>0</v>
      </c>
      <c r="BE157" s="44">
        <f>'5'!BE158</f>
        <v>0</v>
      </c>
      <c r="BF157" s="44">
        <f>'5'!BF158</f>
        <v>0</v>
      </c>
      <c r="BG157" s="44">
        <f>'5'!BG158</f>
        <v>51.98</v>
      </c>
      <c r="BH157" s="44">
        <f>'5'!BH158</f>
        <v>31.22</v>
      </c>
      <c r="BI157" s="44">
        <f>'5'!BI158</f>
        <v>113.31</v>
      </c>
      <c r="BJ157" s="44">
        <f>'5'!BJ158</f>
        <v>0</v>
      </c>
      <c r="BK157" s="44">
        <f>'5'!BK158</f>
        <v>60.84</v>
      </c>
      <c r="BL157" s="44">
        <f>'5'!BL158</f>
        <v>33.65</v>
      </c>
      <c r="BM157" s="44">
        <f>'5'!BM158</f>
        <v>15.75</v>
      </c>
      <c r="BN157" s="44">
        <f>'5'!BN158</f>
        <v>47.31</v>
      </c>
      <c r="BO157" s="44">
        <f>'5'!BO158</f>
        <v>74.209999999999994</v>
      </c>
      <c r="BP157" s="44">
        <f>'5'!BP158</f>
        <v>66.739999999999995</v>
      </c>
      <c r="BQ157" s="44">
        <f>'5'!BQ158</f>
        <v>88.39</v>
      </c>
      <c r="BR157" s="44">
        <f>'5'!BR158</f>
        <v>133.81</v>
      </c>
      <c r="BS157" s="44">
        <f>'5'!BS158</f>
        <v>43.81</v>
      </c>
      <c r="BT157" s="44">
        <f>'5'!BT158</f>
        <v>143.29</v>
      </c>
      <c r="BU157" s="44">
        <f>'5'!BU158</f>
        <v>119</v>
      </c>
      <c r="BV157" s="44">
        <f>'5'!BV158</f>
        <v>89.68</v>
      </c>
      <c r="BW157" s="44">
        <f>'5'!BW158</f>
        <v>0</v>
      </c>
      <c r="BX157" s="44">
        <f>'5'!BX158</f>
        <v>0</v>
      </c>
      <c r="BY157" s="44">
        <f>'5'!BY158</f>
        <v>0</v>
      </c>
    </row>
    <row r="158" spans="1:77" x14ac:dyDescent="0.25">
      <c r="A158" s="49">
        <v>9</v>
      </c>
      <c r="B158" s="44">
        <f>'5'!B159</f>
        <v>0</v>
      </c>
      <c r="C158" s="44">
        <f>'5'!C159</f>
        <v>2.5499999999999998</v>
      </c>
      <c r="D158" s="44">
        <f>'5'!D159</f>
        <v>34.36</v>
      </c>
      <c r="E158" s="44">
        <f>'5'!E159</f>
        <v>39.49</v>
      </c>
      <c r="F158" s="44">
        <f>'5'!F159</f>
        <v>103.91</v>
      </c>
      <c r="G158" s="44">
        <f>'5'!G159</f>
        <v>148.36000000000001</v>
      </c>
      <c r="H158" s="44">
        <f>'5'!H159</f>
        <v>194.81</v>
      </c>
      <c r="I158" s="44">
        <f>'5'!I159</f>
        <v>207.82</v>
      </c>
      <c r="J158" s="44">
        <f>'5'!J159</f>
        <v>352.38</v>
      </c>
      <c r="K158" s="44">
        <f>'5'!K159</f>
        <v>267.2</v>
      </c>
      <c r="L158" s="44">
        <f>'5'!L159</f>
        <v>160.86000000000001</v>
      </c>
      <c r="M158" s="44">
        <f>'5'!M159</f>
        <v>138.16</v>
      </c>
      <c r="N158" s="44">
        <f>'5'!N159</f>
        <v>119.96</v>
      </c>
      <c r="O158" s="44">
        <f>'5'!O159</f>
        <v>112.97</v>
      </c>
      <c r="P158" s="44">
        <f>'5'!P159</f>
        <v>208.64</v>
      </c>
      <c r="Q158" s="44">
        <f>'5'!Q159</f>
        <v>237.19</v>
      </c>
      <c r="R158" s="44">
        <f>'5'!R159</f>
        <v>166.51</v>
      </c>
      <c r="S158" s="44">
        <f>'5'!S159</f>
        <v>172.45</v>
      </c>
      <c r="T158" s="44">
        <f>'5'!T159</f>
        <v>235.57</v>
      </c>
      <c r="U158" s="44">
        <f>'5'!U159</f>
        <v>159.04</v>
      </c>
      <c r="V158" s="44">
        <f>'5'!V159</f>
        <v>106.82</v>
      </c>
      <c r="W158" s="44">
        <f>'5'!W159</f>
        <v>29.42</v>
      </c>
      <c r="X158" s="44">
        <f>'5'!X159</f>
        <v>0</v>
      </c>
      <c r="Y158" s="44">
        <f>'5'!Y159</f>
        <v>35.479999999999997</v>
      </c>
      <c r="AA158" s="49">
        <v>9</v>
      </c>
      <c r="AB158" s="44">
        <f>'5'!AB159</f>
        <v>0</v>
      </c>
      <c r="AC158" s="44">
        <f>'5'!AC159</f>
        <v>2.5299999999999998</v>
      </c>
      <c r="AD158" s="44">
        <f>'5'!AD159</f>
        <v>34</v>
      </c>
      <c r="AE158" s="44">
        <f>'5'!AE159</f>
        <v>39.08</v>
      </c>
      <c r="AF158" s="44">
        <f>'5'!AF159</f>
        <v>102.81</v>
      </c>
      <c r="AG158" s="44">
        <f>'5'!AG159</f>
        <v>146.79</v>
      </c>
      <c r="AH158" s="44">
        <f>'5'!AH159</f>
        <v>192.75</v>
      </c>
      <c r="AI158" s="44">
        <f>'5'!AI159</f>
        <v>205.62</v>
      </c>
      <c r="AJ158" s="44">
        <f>'5'!AJ159</f>
        <v>348.65</v>
      </c>
      <c r="AK158" s="44">
        <f>'5'!AK159</f>
        <v>264.37</v>
      </c>
      <c r="AL158" s="44">
        <f>'5'!AL159</f>
        <v>159.16</v>
      </c>
      <c r="AM158" s="44">
        <f>'5'!AM159</f>
        <v>136.69999999999999</v>
      </c>
      <c r="AN158" s="44">
        <f>'5'!AN159</f>
        <v>118.69</v>
      </c>
      <c r="AO158" s="44">
        <f>'5'!AO159</f>
        <v>111.78</v>
      </c>
      <c r="AP158" s="44">
        <f>'5'!AP159</f>
        <v>206.43</v>
      </c>
      <c r="AQ158" s="44">
        <f>'5'!AQ159</f>
        <v>234.68</v>
      </c>
      <c r="AR158" s="44">
        <f>'5'!AR159</f>
        <v>164.74</v>
      </c>
      <c r="AS158" s="44">
        <f>'5'!AS159</f>
        <v>170.63</v>
      </c>
      <c r="AT158" s="44">
        <f>'5'!AT159</f>
        <v>233.08</v>
      </c>
      <c r="AU158" s="44">
        <f>'5'!AU159</f>
        <v>157.36000000000001</v>
      </c>
      <c r="AV158" s="44">
        <f>'5'!AV159</f>
        <v>105.69</v>
      </c>
      <c r="AW158" s="44">
        <f>'5'!AW159</f>
        <v>29.11</v>
      </c>
      <c r="AX158" s="44">
        <f>'5'!AX159</f>
        <v>0</v>
      </c>
      <c r="AY158" s="44">
        <f>'5'!AY159</f>
        <v>35.1</v>
      </c>
      <c r="BA158" s="49">
        <v>9</v>
      </c>
      <c r="BB158" s="44">
        <f>'5'!BB159</f>
        <v>0</v>
      </c>
      <c r="BC158" s="44">
        <f>'5'!BC159</f>
        <v>2.4300000000000002</v>
      </c>
      <c r="BD158" s="44">
        <f>'5'!BD159</f>
        <v>32.69</v>
      </c>
      <c r="BE158" s="44">
        <f>'5'!BE159</f>
        <v>37.57</v>
      </c>
      <c r="BF158" s="44">
        <f>'5'!BF159</f>
        <v>98.84</v>
      </c>
      <c r="BG158" s="44">
        <f>'5'!BG159</f>
        <v>141.12</v>
      </c>
      <c r="BH158" s="44">
        <f>'5'!BH159</f>
        <v>185.31</v>
      </c>
      <c r="BI158" s="44">
        <f>'5'!BI159</f>
        <v>197.68</v>
      </c>
      <c r="BJ158" s="44">
        <f>'5'!BJ159</f>
        <v>335.19</v>
      </c>
      <c r="BK158" s="44">
        <f>'5'!BK159</f>
        <v>254.16</v>
      </c>
      <c r="BL158" s="44">
        <f>'5'!BL159</f>
        <v>153.01</v>
      </c>
      <c r="BM158" s="44">
        <f>'5'!BM159</f>
        <v>131.41999999999999</v>
      </c>
      <c r="BN158" s="44">
        <f>'5'!BN159</f>
        <v>114.11</v>
      </c>
      <c r="BO158" s="44">
        <f>'5'!BO159</f>
        <v>107.46</v>
      </c>
      <c r="BP158" s="44">
        <f>'5'!BP159</f>
        <v>198.46</v>
      </c>
      <c r="BQ158" s="44">
        <f>'5'!BQ159</f>
        <v>225.62</v>
      </c>
      <c r="BR158" s="44">
        <f>'5'!BR159</f>
        <v>158.38</v>
      </c>
      <c r="BS158" s="44">
        <f>'5'!BS159</f>
        <v>164.04</v>
      </c>
      <c r="BT158" s="44">
        <f>'5'!BT159</f>
        <v>224.08</v>
      </c>
      <c r="BU158" s="44">
        <f>'5'!BU159</f>
        <v>151.28</v>
      </c>
      <c r="BV158" s="44">
        <f>'5'!BV159</f>
        <v>101.61</v>
      </c>
      <c r="BW158" s="44">
        <f>'5'!BW159</f>
        <v>27.98</v>
      </c>
      <c r="BX158" s="44">
        <f>'5'!BX159</f>
        <v>0</v>
      </c>
      <c r="BY158" s="44">
        <f>'5'!BY159</f>
        <v>33.75</v>
      </c>
    </row>
    <row r="159" spans="1:77" x14ac:dyDescent="0.25">
      <c r="A159" s="49">
        <v>10</v>
      </c>
      <c r="B159" s="44">
        <f>'5'!B160</f>
        <v>103.36</v>
      </c>
      <c r="C159" s="44">
        <f>'5'!C160</f>
        <v>93.32</v>
      </c>
      <c r="D159" s="44">
        <f>'5'!D160</f>
        <v>78.7</v>
      </c>
      <c r="E159" s="44">
        <f>'5'!E160</f>
        <v>150.19999999999999</v>
      </c>
      <c r="F159" s="44">
        <f>'5'!F160</f>
        <v>207.67</v>
      </c>
      <c r="G159" s="44">
        <f>'5'!G160</f>
        <v>253.4</v>
      </c>
      <c r="H159" s="44">
        <f>'5'!H160</f>
        <v>291.81</v>
      </c>
      <c r="I159" s="44">
        <f>'5'!I160</f>
        <v>278</v>
      </c>
      <c r="J159" s="44">
        <f>'5'!J160</f>
        <v>65.650000000000006</v>
      </c>
      <c r="K159" s="44">
        <f>'5'!K160</f>
        <v>858.82</v>
      </c>
      <c r="L159" s="44">
        <f>'5'!L160</f>
        <v>1053.78</v>
      </c>
      <c r="M159" s="44">
        <f>'5'!M160</f>
        <v>333.76</v>
      </c>
      <c r="N159" s="44">
        <f>'5'!N160</f>
        <v>348.79</v>
      </c>
      <c r="O159" s="44">
        <f>'5'!O160</f>
        <v>678.65</v>
      </c>
      <c r="P159" s="44">
        <f>'5'!P160</f>
        <v>488.43</v>
      </c>
      <c r="Q159" s="44">
        <f>'5'!Q160</f>
        <v>453.89</v>
      </c>
      <c r="R159" s="44">
        <f>'5'!R160</f>
        <v>457.17</v>
      </c>
      <c r="S159" s="44">
        <f>'5'!S160</f>
        <v>186.19</v>
      </c>
      <c r="T159" s="44">
        <f>'5'!T160</f>
        <v>75.19</v>
      </c>
      <c r="U159" s="44">
        <f>'5'!U160</f>
        <v>125.63</v>
      </c>
      <c r="V159" s="44">
        <f>'5'!V160</f>
        <v>91.97</v>
      </c>
      <c r="W159" s="44">
        <f>'5'!W160</f>
        <v>0</v>
      </c>
      <c r="X159" s="44">
        <f>'5'!X160</f>
        <v>0</v>
      </c>
      <c r="Y159" s="44">
        <f>'5'!Y160</f>
        <v>0</v>
      </c>
      <c r="AA159" s="49">
        <v>10</v>
      </c>
      <c r="AB159" s="44">
        <f>'5'!AB160</f>
        <v>102.26</v>
      </c>
      <c r="AC159" s="44">
        <f>'5'!AC160</f>
        <v>92.33</v>
      </c>
      <c r="AD159" s="44">
        <f>'5'!AD160</f>
        <v>77.87</v>
      </c>
      <c r="AE159" s="44">
        <f>'5'!AE160</f>
        <v>148.61000000000001</v>
      </c>
      <c r="AF159" s="44">
        <f>'5'!AF160</f>
        <v>205.47</v>
      </c>
      <c r="AG159" s="44">
        <f>'5'!AG160</f>
        <v>250.71</v>
      </c>
      <c r="AH159" s="44">
        <f>'5'!AH160</f>
        <v>288.72000000000003</v>
      </c>
      <c r="AI159" s="44">
        <f>'5'!AI160</f>
        <v>275.05</v>
      </c>
      <c r="AJ159" s="44">
        <f>'5'!AJ160</f>
        <v>64.95</v>
      </c>
      <c r="AK159" s="44">
        <f>'5'!AK160</f>
        <v>849.72</v>
      </c>
      <c r="AL159" s="44">
        <f>'5'!AL160</f>
        <v>1042.6199999999999</v>
      </c>
      <c r="AM159" s="44">
        <f>'5'!AM160</f>
        <v>330.23</v>
      </c>
      <c r="AN159" s="44">
        <f>'5'!AN160</f>
        <v>345.1</v>
      </c>
      <c r="AO159" s="44">
        <f>'5'!AO160</f>
        <v>671.46</v>
      </c>
      <c r="AP159" s="44">
        <f>'5'!AP160</f>
        <v>483.25</v>
      </c>
      <c r="AQ159" s="44">
        <f>'5'!AQ160</f>
        <v>449.08</v>
      </c>
      <c r="AR159" s="44">
        <f>'5'!AR160</f>
        <v>452.32</v>
      </c>
      <c r="AS159" s="44">
        <f>'5'!AS160</f>
        <v>184.21</v>
      </c>
      <c r="AT159" s="44">
        <f>'5'!AT160</f>
        <v>74.400000000000006</v>
      </c>
      <c r="AU159" s="44">
        <f>'5'!AU160</f>
        <v>124.3</v>
      </c>
      <c r="AV159" s="44">
        <f>'5'!AV160</f>
        <v>91</v>
      </c>
      <c r="AW159" s="44">
        <f>'5'!AW160</f>
        <v>0</v>
      </c>
      <c r="AX159" s="44">
        <f>'5'!AX160</f>
        <v>0</v>
      </c>
      <c r="AY159" s="44">
        <f>'5'!AY160</f>
        <v>0</v>
      </c>
      <c r="BA159" s="49">
        <v>10</v>
      </c>
      <c r="BB159" s="44">
        <f>'5'!BB160</f>
        <v>98.31</v>
      </c>
      <c r="BC159" s="44">
        <f>'5'!BC160</f>
        <v>88.76</v>
      </c>
      <c r="BD159" s="44">
        <f>'5'!BD160</f>
        <v>74.86</v>
      </c>
      <c r="BE159" s="44">
        <f>'5'!BE160</f>
        <v>142.87</v>
      </c>
      <c r="BF159" s="44">
        <f>'5'!BF160</f>
        <v>197.54</v>
      </c>
      <c r="BG159" s="44">
        <f>'5'!BG160</f>
        <v>241.03</v>
      </c>
      <c r="BH159" s="44">
        <f>'5'!BH160</f>
        <v>277.57</v>
      </c>
      <c r="BI159" s="44">
        <f>'5'!BI160</f>
        <v>264.43</v>
      </c>
      <c r="BJ159" s="44">
        <f>'5'!BJ160</f>
        <v>62.44</v>
      </c>
      <c r="BK159" s="44">
        <f>'5'!BK160</f>
        <v>816.91</v>
      </c>
      <c r="BL159" s="44">
        <f>'5'!BL160</f>
        <v>1002.36</v>
      </c>
      <c r="BM159" s="44">
        <f>'5'!BM160</f>
        <v>317.48</v>
      </c>
      <c r="BN159" s="44">
        <f>'5'!BN160</f>
        <v>331.78</v>
      </c>
      <c r="BO159" s="44">
        <f>'5'!BO160</f>
        <v>645.53</v>
      </c>
      <c r="BP159" s="44">
        <f>'5'!BP160</f>
        <v>464.59</v>
      </c>
      <c r="BQ159" s="44">
        <f>'5'!BQ160</f>
        <v>431.74</v>
      </c>
      <c r="BR159" s="44">
        <f>'5'!BR160</f>
        <v>434.86</v>
      </c>
      <c r="BS159" s="44">
        <f>'5'!BS160</f>
        <v>177.1</v>
      </c>
      <c r="BT159" s="44">
        <f>'5'!BT160</f>
        <v>71.52</v>
      </c>
      <c r="BU159" s="44">
        <f>'5'!BU160</f>
        <v>119.5</v>
      </c>
      <c r="BV159" s="44">
        <f>'5'!BV160</f>
        <v>87.48</v>
      </c>
      <c r="BW159" s="44">
        <f>'5'!BW160</f>
        <v>0</v>
      </c>
      <c r="BX159" s="44">
        <f>'5'!BX160</f>
        <v>0</v>
      </c>
      <c r="BY159" s="44">
        <f>'5'!BY160</f>
        <v>0</v>
      </c>
    </row>
    <row r="160" spans="1:77" x14ac:dyDescent="0.25">
      <c r="A160" s="49">
        <v>11</v>
      </c>
      <c r="B160" s="44">
        <f>'5'!B161</f>
        <v>0</v>
      </c>
      <c r="C160" s="44">
        <f>'5'!C161</f>
        <v>0</v>
      </c>
      <c r="D160" s="44">
        <f>'5'!D161</f>
        <v>0</v>
      </c>
      <c r="E160" s="44">
        <f>'5'!E161</f>
        <v>10.02</v>
      </c>
      <c r="F160" s="44">
        <f>'5'!F161</f>
        <v>104.84</v>
      </c>
      <c r="G160" s="44">
        <f>'5'!G161</f>
        <v>153.68</v>
      </c>
      <c r="H160" s="44">
        <f>'5'!H161</f>
        <v>248.57</v>
      </c>
      <c r="I160" s="44">
        <f>'5'!I161</f>
        <v>245.97</v>
      </c>
      <c r="J160" s="44">
        <f>'5'!J161</f>
        <v>144.31</v>
      </c>
      <c r="K160" s="44">
        <f>'5'!K161</f>
        <v>99.07</v>
      </c>
      <c r="L160" s="44">
        <f>'5'!L161</f>
        <v>71.040000000000006</v>
      </c>
      <c r="M160" s="44">
        <f>'5'!M161</f>
        <v>131.32</v>
      </c>
      <c r="N160" s="44">
        <f>'5'!N161</f>
        <v>112.99</v>
      </c>
      <c r="O160" s="44">
        <f>'5'!O161</f>
        <v>121.61</v>
      </c>
      <c r="P160" s="44">
        <f>'5'!P161</f>
        <v>119.99</v>
      </c>
      <c r="Q160" s="44">
        <f>'5'!Q161</f>
        <v>126.81</v>
      </c>
      <c r="R160" s="44">
        <f>'5'!R161</f>
        <v>133.41</v>
      </c>
      <c r="S160" s="44">
        <f>'5'!S161</f>
        <v>134.78</v>
      </c>
      <c r="T160" s="44">
        <f>'5'!T161</f>
        <v>149.36000000000001</v>
      </c>
      <c r="U160" s="44">
        <f>'5'!U161</f>
        <v>208.2</v>
      </c>
      <c r="V160" s="44">
        <f>'5'!V161</f>
        <v>845.34</v>
      </c>
      <c r="W160" s="44">
        <f>'5'!W161</f>
        <v>58.24</v>
      </c>
      <c r="X160" s="44">
        <f>'5'!X161</f>
        <v>0</v>
      </c>
      <c r="Y160" s="44">
        <f>'5'!Y161</f>
        <v>0</v>
      </c>
      <c r="AA160" s="49">
        <v>11</v>
      </c>
      <c r="AB160" s="44">
        <f>'5'!AB161</f>
        <v>0</v>
      </c>
      <c r="AC160" s="44">
        <f>'5'!AC161</f>
        <v>0</v>
      </c>
      <c r="AD160" s="44">
        <f>'5'!AD161</f>
        <v>0</v>
      </c>
      <c r="AE160" s="44">
        <f>'5'!AE161</f>
        <v>9.91</v>
      </c>
      <c r="AF160" s="44">
        <f>'5'!AF161</f>
        <v>103.73</v>
      </c>
      <c r="AG160" s="44">
        <f>'5'!AG161</f>
        <v>152.06</v>
      </c>
      <c r="AH160" s="44">
        <f>'5'!AH161</f>
        <v>245.93</v>
      </c>
      <c r="AI160" s="44">
        <f>'5'!AI161</f>
        <v>243.36</v>
      </c>
      <c r="AJ160" s="44">
        <f>'5'!AJ161</f>
        <v>142.78</v>
      </c>
      <c r="AK160" s="44">
        <f>'5'!AK161</f>
        <v>98.02</v>
      </c>
      <c r="AL160" s="44">
        <f>'5'!AL161</f>
        <v>70.290000000000006</v>
      </c>
      <c r="AM160" s="44">
        <f>'5'!AM161</f>
        <v>129.91999999999999</v>
      </c>
      <c r="AN160" s="44">
        <f>'5'!AN161</f>
        <v>111.8</v>
      </c>
      <c r="AO160" s="44">
        <f>'5'!AO161</f>
        <v>120.32</v>
      </c>
      <c r="AP160" s="44">
        <f>'5'!AP161</f>
        <v>118.72</v>
      </c>
      <c r="AQ160" s="44">
        <f>'5'!AQ161</f>
        <v>125.46</v>
      </c>
      <c r="AR160" s="44">
        <f>'5'!AR161</f>
        <v>132</v>
      </c>
      <c r="AS160" s="44">
        <f>'5'!AS161</f>
        <v>133.35</v>
      </c>
      <c r="AT160" s="44">
        <f>'5'!AT161</f>
        <v>147.78</v>
      </c>
      <c r="AU160" s="44">
        <f>'5'!AU161</f>
        <v>205.99</v>
      </c>
      <c r="AV160" s="44">
        <f>'5'!AV161</f>
        <v>836.39</v>
      </c>
      <c r="AW160" s="44">
        <f>'5'!AW161</f>
        <v>57.62</v>
      </c>
      <c r="AX160" s="44">
        <f>'5'!AX161</f>
        <v>0</v>
      </c>
      <c r="AY160" s="44">
        <f>'5'!AY161</f>
        <v>0</v>
      </c>
      <c r="BA160" s="49">
        <v>11</v>
      </c>
      <c r="BB160" s="44">
        <f>'5'!BB161</f>
        <v>0</v>
      </c>
      <c r="BC160" s="44">
        <f>'5'!BC161</f>
        <v>0</v>
      </c>
      <c r="BD160" s="44">
        <f>'5'!BD161</f>
        <v>0</v>
      </c>
      <c r="BE160" s="44">
        <f>'5'!BE161</f>
        <v>9.5299999999999994</v>
      </c>
      <c r="BF160" s="44">
        <f>'5'!BF161</f>
        <v>99.73</v>
      </c>
      <c r="BG160" s="44">
        <f>'5'!BG161</f>
        <v>146.19</v>
      </c>
      <c r="BH160" s="44">
        <f>'5'!BH161</f>
        <v>236.44</v>
      </c>
      <c r="BI160" s="44">
        <f>'5'!BI161</f>
        <v>233.97</v>
      </c>
      <c r="BJ160" s="44">
        <f>'5'!BJ161</f>
        <v>137.27000000000001</v>
      </c>
      <c r="BK160" s="44">
        <f>'5'!BK161</f>
        <v>94.23</v>
      </c>
      <c r="BL160" s="44">
        <f>'5'!BL161</f>
        <v>67.569999999999993</v>
      </c>
      <c r="BM160" s="44">
        <f>'5'!BM161</f>
        <v>124.91</v>
      </c>
      <c r="BN160" s="44">
        <f>'5'!BN161</f>
        <v>107.48</v>
      </c>
      <c r="BO160" s="44">
        <f>'5'!BO161</f>
        <v>115.68</v>
      </c>
      <c r="BP160" s="44">
        <f>'5'!BP161</f>
        <v>114.13</v>
      </c>
      <c r="BQ160" s="44">
        <f>'5'!BQ161</f>
        <v>120.62</v>
      </c>
      <c r="BR160" s="44">
        <f>'5'!BR161</f>
        <v>126.9</v>
      </c>
      <c r="BS160" s="44">
        <f>'5'!BS161</f>
        <v>128.19999999999999</v>
      </c>
      <c r="BT160" s="44">
        <f>'5'!BT161</f>
        <v>142.07</v>
      </c>
      <c r="BU160" s="44">
        <f>'5'!BU161</f>
        <v>198.04</v>
      </c>
      <c r="BV160" s="44">
        <f>'5'!BV161</f>
        <v>804.09</v>
      </c>
      <c r="BW160" s="44">
        <f>'5'!BW161</f>
        <v>55.4</v>
      </c>
      <c r="BX160" s="44">
        <f>'5'!BX161</f>
        <v>0</v>
      </c>
      <c r="BY160" s="44">
        <f>'5'!BY161</f>
        <v>0</v>
      </c>
    </row>
    <row r="161" spans="1:77" x14ac:dyDescent="0.25">
      <c r="A161" s="49">
        <v>12</v>
      </c>
      <c r="B161" s="44">
        <f>'5'!B162</f>
        <v>0</v>
      </c>
      <c r="C161" s="44">
        <f>'5'!C162</f>
        <v>0</v>
      </c>
      <c r="D161" s="44">
        <f>'5'!D162</f>
        <v>31.13</v>
      </c>
      <c r="E161" s="44">
        <f>'5'!E162</f>
        <v>48.34</v>
      </c>
      <c r="F161" s="44">
        <f>'5'!F162</f>
        <v>59.48</v>
      </c>
      <c r="G161" s="44">
        <f>'5'!G162</f>
        <v>107.58</v>
      </c>
      <c r="H161" s="44">
        <f>'5'!H162</f>
        <v>149.85</v>
      </c>
      <c r="I161" s="44">
        <f>'5'!I162</f>
        <v>177.74</v>
      </c>
      <c r="J161" s="44">
        <f>'5'!J162</f>
        <v>142.68</v>
      </c>
      <c r="K161" s="44">
        <f>'5'!K162</f>
        <v>141.37</v>
      </c>
      <c r="L161" s="44">
        <f>'5'!L162</f>
        <v>99.32</v>
      </c>
      <c r="M161" s="44">
        <f>'5'!M162</f>
        <v>67.19</v>
      </c>
      <c r="N161" s="44">
        <f>'5'!N162</f>
        <v>118.89</v>
      </c>
      <c r="O161" s="44">
        <f>'5'!O162</f>
        <v>101.43</v>
      </c>
      <c r="P161" s="44">
        <f>'5'!P162</f>
        <v>87.37</v>
      </c>
      <c r="Q161" s="44">
        <f>'5'!Q162</f>
        <v>94.51</v>
      </c>
      <c r="R161" s="44">
        <f>'5'!R162</f>
        <v>51.95</v>
      </c>
      <c r="S161" s="44">
        <f>'5'!S162</f>
        <v>50.86</v>
      </c>
      <c r="T161" s="44">
        <f>'5'!T162</f>
        <v>48.21</v>
      </c>
      <c r="U161" s="44">
        <f>'5'!U162</f>
        <v>75</v>
      </c>
      <c r="V161" s="44">
        <f>'5'!V162</f>
        <v>20.72</v>
      </c>
      <c r="W161" s="44">
        <f>'5'!W162</f>
        <v>0</v>
      </c>
      <c r="X161" s="44">
        <f>'5'!X162</f>
        <v>0</v>
      </c>
      <c r="Y161" s="44">
        <f>'5'!Y162</f>
        <v>0</v>
      </c>
      <c r="AA161" s="49">
        <v>12</v>
      </c>
      <c r="AB161" s="44">
        <f>'5'!AB162</f>
        <v>0</v>
      </c>
      <c r="AC161" s="44">
        <f>'5'!AC162</f>
        <v>0</v>
      </c>
      <c r="AD161" s="44">
        <f>'5'!AD162</f>
        <v>30.8</v>
      </c>
      <c r="AE161" s="44">
        <f>'5'!AE162</f>
        <v>47.83</v>
      </c>
      <c r="AF161" s="44">
        <f>'5'!AF162</f>
        <v>58.85</v>
      </c>
      <c r="AG161" s="44">
        <f>'5'!AG162</f>
        <v>106.44</v>
      </c>
      <c r="AH161" s="44">
        <f>'5'!AH162</f>
        <v>148.27000000000001</v>
      </c>
      <c r="AI161" s="44">
        <f>'5'!AI162</f>
        <v>175.86</v>
      </c>
      <c r="AJ161" s="44">
        <f>'5'!AJ162</f>
        <v>141.16999999999999</v>
      </c>
      <c r="AK161" s="44">
        <f>'5'!AK162</f>
        <v>139.87</v>
      </c>
      <c r="AL161" s="44">
        <f>'5'!AL162</f>
        <v>98.27</v>
      </c>
      <c r="AM161" s="44">
        <f>'5'!AM162</f>
        <v>66.48</v>
      </c>
      <c r="AN161" s="44">
        <f>'5'!AN162</f>
        <v>117.64</v>
      </c>
      <c r="AO161" s="44">
        <f>'5'!AO162</f>
        <v>100.35</v>
      </c>
      <c r="AP161" s="44">
        <f>'5'!AP162</f>
        <v>86.45</v>
      </c>
      <c r="AQ161" s="44">
        <f>'5'!AQ162</f>
        <v>93.51</v>
      </c>
      <c r="AR161" s="44">
        <f>'5'!AR162</f>
        <v>51.4</v>
      </c>
      <c r="AS161" s="44">
        <f>'5'!AS162</f>
        <v>50.32</v>
      </c>
      <c r="AT161" s="44">
        <f>'5'!AT162</f>
        <v>47.7</v>
      </c>
      <c r="AU161" s="44">
        <f>'5'!AU162</f>
        <v>74.2</v>
      </c>
      <c r="AV161" s="44">
        <f>'5'!AV162</f>
        <v>20.5</v>
      </c>
      <c r="AW161" s="44">
        <f>'5'!AW162</f>
        <v>0</v>
      </c>
      <c r="AX161" s="44">
        <f>'5'!AX162</f>
        <v>0</v>
      </c>
      <c r="AY161" s="44">
        <f>'5'!AY162</f>
        <v>0</v>
      </c>
      <c r="BA161" s="49">
        <v>12</v>
      </c>
      <c r="BB161" s="44">
        <f>'5'!BB162</f>
        <v>0</v>
      </c>
      <c r="BC161" s="44">
        <f>'5'!BC162</f>
        <v>0</v>
      </c>
      <c r="BD161" s="44">
        <f>'5'!BD162</f>
        <v>29.61</v>
      </c>
      <c r="BE161" s="44">
        <f>'5'!BE162</f>
        <v>45.98</v>
      </c>
      <c r="BF161" s="44">
        <f>'5'!BF162</f>
        <v>56.58</v>
      </c>
      <c r="BG161" s="44">
        <f>'5'!BG162</f>
        <v>102.33</v>
      </c>
      <c r="BH161" s="44">
        <f>'5'!BH162</f>
        <v>142.54</v>
      </c>
      <c r="BI161" s="44">
        <f>'5'!BI162</f>
        <v>169.07</v>
      </c>
      <c r="BJ161" s="44">
        <f>'5'!BJ162</f>
        <v>135.72</v>
      </c>
      <c r="BK161" s="44">
        <f>'5'!BK162</f>
        <v>134.47</v>
      </c>
      <c r="BL161" s="44">
        <f>'5'!BL162</f>
        <v>94.47</v>
      </c>
      <c r="BM161" s="44">
        <f>'5'!BM162</f>
        <v>63.91</v>
      </c>
      <c r="BN161" s="44">
        <f>'5'!BN162</f>
        <v>113.09</v>
      </c>
      <c r="BO161" s="44">
        <f>'5'!BO162</f>
        <v>96.48</v>
      </c>
      <c r="BP161" s="44">
        <f>'5'!BP162</f>
        <v>83.11</v>
      </c>
      <c r="BQ161" s="44">
        <f>'5'!BQ162</f>
        <v>89.9</v>
      </c>
      <c r="BR161" s="44">
        <f>'5'!BR162</f>
        <v>49.41</v>
      </c>
      <c r="BS161" s="44">
        <f>'5'!BS162</f>
        <v>48.37</v>
      </c>
      <c r="BT161" s="44">
        <f>'5'!BT162</f>
        <v>45.86</v>
      </c>
      <c r="BU161" s="44">
        <f>'5'!BU162</f>
        <v>71.34</v>
      </c>
      <c r="BV161" s="44">
        <f>'5'!BV162</f>
        <v>19.71</v>
      </c>
      <c r="BW161" s="44">
        <f>'5'!BW162</f>
        <v>0</v>
      </c>
      <c r="BX161" s="44">
        <f>'5'!BX162</f>
        <v>0</v>
      </c>
      <c r="BY161" s="44">
        <f>'5'!BY162</f>
        <v>0</v>
      </c>
    </row>
    <row r="162" spans="1:77" x14ac:dyDescent="0.25">
      <c r="A162" s="49">
        <v>13</v>
      </c>
      <c r="B162" s="44">
        <f>'5'!B163</f>
        <v>0</v>
      </c>
      <c r="C162" s="44">
        <f>'5'!C163</f>
        <v>11.9</v>
      </c>
      <c r="D162" s="44">
        <f>'5'!D163</f>
        <v>48.12</v>
      </c>
      <c r="E162" s="44">
        <f>'5'!E163</f>
        <v>51.3</v>
      </c>
      <c r="F162" s="44">
        <f>'5'!F163</f>
        <v>66.11</v>
      </c>
      <c r="G162" s="44">
        <f>'5'!G163</f>
        <v>110.66</v>
      </c>
      <c r="H162" s="44">
        <f>'5'!H163</f>
        <v>110.42</v>
      </c>
      <c r="I162" s="44">
        <f>'5'!I163</f>
        <v>212.35</v>
      </c>
      <c r="J162" s="44">
        <f>'5'!J163</f>
        <v>145.16999999999999</v>
      </c>
      <c r="K162" s="44">
        <f>'5'!K163</f>
        <v>82.38</v>
      </c>
      <c r="L162" s="44">
        <f>'5'!L163</f>
        <v>45.97</v>
      </c>
      <c r="M162" s="44">
        <f>'5'!M163</f>
        <v>2.81</v>
      </c>
      <c r="N162" s="44">
        <f>'5'!N163</f>
        <v>0</v>
      </c>
      <c r="O162" s="44">
        <f>'5'!O163</f>
        <v>10.34</v>
      </c>
      <c r="P162" s="44">
        <f>'5'!P163</f>
        <v>0</v>
      </c>
      <c r="Q162" s="44">
        <f>'5'!Q163</f>
        <v>0</v>
      </c>
      <c r="R162" s="44">
        <f>'5'!R163</f>
        <v>0</v>
      </c>
      <c r="S162" s="44">
        <f>'5'!S163</f>
        <v>0</v>
      </c>
      <c r="T162" s="44">
        <f>'5'!T163</f>
        <v>0</v>
      </c>
      <c r="U162" s="44">
        <f>'5'!U163</f>
        <v>0</v>
      </c>
      <c r="V162" s="44">
        <f>'5'!V163</f>
        <v>24.07</v>
      </c>
      <c r="W162" s="44">
        <f>'5'!W163</f>
        <v>0</v>
      </c>
      <c r="X162" s="44">
        <f>'5'!X163</f>
        <v>0</v>
      </c>
      <c r="Y162" s="44">
        <f>'5'!Y163</f>
        <v>0</v>
      </c>
      <c r="AA162" s="49">
        <v>13</v>
      </c>
      <c r="AB162" s="44">
        <f>'5'!AB163</f>
        <v>0</v>
      </c>
      <c r="AC162" s="44">
        <f>'5'!AC163</f>
        <v>11.78</v>
      </c>
      <c r="AD162" s="44">
        <f>'5'!AD163</f>
        <v>47.61</v>
      </c>
      <c r="AE162" s="44">
        <f>'5'!AE163</f>
        <v>50.76</v>
      </c>
      <c r="AF162" s="44">
        <f>'5'!AF163</f>
        <v>65.41</v>
      </c>
      <c r="AG162" s="44">
        <f>'5'!AG163</f>
        <v>109.49</v>
      </c>
      <c r="AH162" s="44">
        <f>'5'!AH163</f>
        <v>109.25</v>
      </c>
      <c r="AI162" s="44">
        <f>'5'!AI163</f>
        <v>210.1</v>
      </c>
      <c r="AJ162" s="44">
        <f>'5'!AJ163</f>
        <v>143.63999999999999</v>
      </c>
      <c r="AK162" s="44">
        <f>'5'!AK163</f>
        <v>81.510000000000005</v>
      </c>
      <c r="AL162" s="44">
        <f>'5'!AL163</f>
        <v>45.48</v>
      </c>
      <c r="AM162" s="44">
        <f>'5'!AM163</f>
        <v>2.78</v>
      </c>
      <c r="AN162" s="44">
        <f>'5'!AN163</f>
        <v>0</v>
      </c>
      <c r="AO162" s="44">
        <f>'5'!AO163</f>
        <v>10.23</v>
      </c>
      <c r="AP162" s="44">
        <f>'5'!AP163</f>
        <v>0</v>
      </c>
      <c r="AQ162" s="44">
        <f>'5'!AQ163</f>
        <v>0</v>
      </c>
      <c r="AR162" s="44">
        <f>'5'!AR163</f>
        <v>0</v>
      </c>
      <c r="AS162" s="44">
        <f>'5'!AS163</f>
        <v>0</v>
      </c>
      <c r="AT162" s="44">
        <f>'5'!AT163</f>
        <v>0</v>
      </c>
      <c r="AU162" s="44">
        <f>'5'!AU163</f>
        <v>0</v>
      </c>
      <c r="AV162" s="44">
        <f>'5'!AV163</f>
        <v>23.82</v>
      </c>
      <c r="AW162" s="44">
        <f>'5'!AW163</f>
        <v>0</v>
      </c>
      <c r="AX162" s="44">
        <f>'5'!AX163</f>
        <v>0</v>
      </c>
      <c r="AY162" s="44">
        <f>'5'!AY163</f>
        <v>0</v>
      </c>
      <c r="BA162" s="49">
        <v>13</v>
      </c>
      <c r="BB162" s="44">
        <f>'5'!BB163</f>
        <v>0</v>
      </c>
      <c r="BC162" s="44">
        <f>'5'!BC163</f>
        <v>11.32</v>
      </c>
      <c r="BD162" s="44">
        <f>'5'!BD163</f>
        <v>45.77</v>
      </c>
      <c r="BE162" s="44">
        <f>'5'!BE163</f>
        <v>48.8</v>
      </c>
      <c r="BF162" s="44">
        <f>'5'!BF163</f>
        <v>62.88</v>
      </c>
      <c r="BG162" s="44">
        <f>'5'!BG163</f>
        <v>105.26</v>
      </c>
      <c r="BH162" s="44">
        <f>'5'!BH163</f>
        <v>105.03</v>
      </c>
      <c r="BI162" s="44">
        <f>'5'!BI163</f>
        <v>201.99</v>
      </c>
      <c r="BJ162" s="44">
        <f>'5'!BJ163</f>
        <v>138.09</v>
      </c>
      <c r="BK162" s="44">
        <f>'5'!BK163</f>
        <v>78.36</v>
      </c>
      <c r="BL162" s="44">
        <f>'5'!BL163</f>
        <v>43.73</v>
      </c>
      <c r="BM162" s="44">
        <f>'5'!BM163</f>
        <v>2.67</v>
      </c>
      <c r="BN162" s="44">
        <f>'5'!BN163</f>
        <v>0</v>
      </c>
      <c r="BO162" s="44">
        <f>'5'!BO163</f>
        <v>9.83</v>
      </c>
      <c r="BP162" s="44">
        <f>'5'!BP163</f>
        <v>0</v>
      </c>
      <c r="BQ162" s="44">
        <f>'5'!BQ163</f>
        <v>0</v>
      </c>
      <c r="BR162" s="44">
        <f>'5'!BR163</f>
        <v>0</v>
      </c>
      <c r="BS162" s="44">
        <f>'5'!BS163</f>
        <v>0</v>
      </c>
      <c r="BT162" s="44">
        <f>'5'!BT163</f>
        <v>0</v>
      </c>
      <c r="BU162" s="44">
        <f>'5'!BU163</f>
        <v>0</v>
      </c>
      <c r="BV162" s="44">
        <f>'5'!BV163</f>
        <v>22.9</v>
      </c>
      <c r="BW162" s="44">
        <f>'5'!BW163</f>
        <v>0</v>
      </c>
      <c r="BX162" s="44">
        <f>'5'!BX163</f>
        <v>0</v>
      </c>
      <c r="BY162" s="44">
        <f>'5'!BY163</f>
        <v>0</v>
      </c>
    </row>
    <row r="163" spans="1:77" x14ac:dyDescent="0.25">
      <c r="A163" s="49">
        <v>14</v>
      </c>
      <c r="B163" s="44">
        <f>'5'!B164</f>
        <v>35.42</v>
      </c>
      <c r="C163" s="44">
        <f>'5'!C164</f>
        <v>26.04</v>
      </c>
      <c r="D163" s="44">
        <f>'5'!D164</f>
        <v>32.409999999999997</v>
      </c>
      <c r="E163" s="44">
        <f>'5'!E164</f>
        <v>0</v>
      </c>
      <c r="F163" s="44">
        <f>'5'!F164</f>
        <v>47.03</v>
      </c>
      <c r="G163" s="44">
        <f>'5'!G164</f>
        <v>142.15</v>
      </c>
      <c r="H163" s="44">
        <f>'5'!H164</f>
        <v>146.59</v>
      </c>
      <c r="I163" s="44">
        <f>'5'!I164</f>
        <v>188.32</v>
      </c>
      <c r="J163" s="44">
        <f>'5'!J164</f>
        <v>204.69</v>
      </c>
      <c r="K163" s="44">
        <f>'5'!K164</f>
        <v>49.59</v>
      </c>
      <c r="L163" s="44">
        <f>'5'!L164</f>
        <v>0</v>
      </c>
      <c r="M163" s="44">
        <f>'5'!M164</f>
        <v>0</v>
      </c>
      <c r="N163" s="44">
        <f>'5'!N164</f>
        <v>0</v>
      </c>
      <c r="O163" s="44">
        <f>'5'!O164</f>
        <v>0</v>
      </c>
      <c r="P163" s="44">
        <f>'5'!P164</f>
        <v>0</v>
      </c>
      <c r="Q163" s="44">
        <f>'5'!Q164</f>
        <v>0</v>
      </c>
      <c r="R163" s="44">
        <f>'5'!R164</f>
        <v>0</v>
      </c>
      <c r="S163" s="44">
        <f>'5'!S164</f>
        <v>0</v>
      </c>
      <c r="T163" s="44">
        <f>'5'!T164</f>
        <v>36.76</v>
      </c>
      <c r="U163" s="44">
        <f>'5'!U164</f>
        <v>0</v>
      </c>
      <c r="V163" s="44">
        <f>'5'!V164</f>
        <v>18.22</v>
      </c>
      <c r="W163" s="44">
        <f>'5'!W164</f>
        <v>0</v>
      </c>
      <c r="X163" s="44">
        <f>'5'!X164</f>
        <v>0</v>
      </c>
      <c r="Y163" s="44">
        <f>'5'!Y164</f>
        <v>0</v>
      </c>
      <c r="AA163" s="49">
        <v>14</v>
      </c>
      <c r="AB163" s="44">
        <f>'5'!AB164</f>
        <v>35.049999999999997</v>
      </c>
      <c r="AC163" s="44">
        <f>'5'!AC164</f>
        <v>25.76</v>
      </c>
      <c r="AD163" s="44">
        <f>'5'!AD164</f>
        <v>32.07</v>
      </c>
      <c r="AE163" s="44">
        <f>'5'!AE164</f>
        <v>0</v>
      </c>
      <c r="AF163" s="44">
        <f>'5'!AF164</f>
        <v>46.53</v>
      </c>
      <c r="AG163" s="44">
        <f>'5'!AG164</f>
        <v>140.63999999999999</v>
      </c>
      <c r="AH163" s="44">
        <f>'5'!AH164</f>
        <v>145.04</v>
      </c>
      <c r="AI163" s="44">
        <f>'5'!AI164</f>
        <v>186.33</v>
      </c>
      <c r="AJ163" s="44">
        <f>'5'!AJ164</f>
        <v>202.52</v>
      </c>
      <c r="AK163" s="44">
        <f>'5'!AK164</f>
        <v>49.07</v>
      </c>
      <c r="AL163" s="44">
        <f>'5'!AL164</f>
        <v>0</v>
      </c>
      <c r="AM163" s="44">
        <f>'5'!AM164</f>
        <v>0</v>
      </c>
      <c r="AN163" s="44">
        <f>'5'!AN164</f>
        <v>0</v>
      </c>
      <c r="AO163" s="44">
        <f>'5'!AO164</f>
        <v>0</v>
      </c>
      <c r="AP163" s="44">
        <f>'5'!AP164</f>
        <v>0</v>
      </c>
      <c r="AQ163" s="44">
        <f>'5'!AQ164</f>
        <v>0</v>
      </c>
      <c r="AR163" s="44">
        <f>'5'!AR164</f>
        <v>0</v>
      </c>
      <c r="AS163" s="44">
        <f>'5'!AS164</f>
        <v>0</v>
      </c>
      <c r="AT163" s="44">
        <f>'5'!AT164</f>
        <v>36.369999999999997</v>
      </c>
      <c r="AU163" s="44">
        <f>'5'!AU164</f>
        <v>0</v>
      </c>
      <c r="AV163" s="44">
        <f>'5'!AV164</f>
        <v>18.02</v>
      </c>
      <c r="AW163" s="44">
        <f>'5'!AW164</f>
        <v>0</v>
      </c>
      <c r="AX163" s="44">
        <f>'5'!AX164</f>
        <v>0</v>
      </c>
      <c r="AY163" s="44">
        <f>'5'!AY164</f>
        <v>0</v>
      </c>
      <c r="BA163" s="49">
        <v>14</v>
      </c>
      <c r="BB163" s="44">
        <f>'5'!BB164</f>
        <v>33.69</v>
      </c>
      <c r="BC163" s="44">
        <f>'5'!BC164</f>
        <v>24.77</v>
      </c>
      <c r="BD163" s="44">
        <f>'5'!BD164</f>
        <v>30.83</v>
      </c>
      <c r="BE163" s="44">
        <f>'5'!BE164</f>
        <v>0</v>
      </c>
      <c r="BF163" s="44">
        <f>'5'!BF164</f>
        <v>44.73</v>
      </c>
      <c r="BG163" s="44">
        <f>'5'!BG164</f>
        <v>135.21</v>
      </c>
      <c r="BH163" s="44">
        <f>'5'!BH164</f>
        <v>139.44</v>
      </c>
      <c r="BI163" s="44">
        <f>'5'!BI164</f>
        <v>179.14</v>
      </c>
      <c r="BJ163" s="44">
        <f>'5'!BJ164</f>
        <v>194.7</v>
      </c>
      <c r="BK163" s="44">
        <f>'5'!BK164</f>
        <v>47.17</v>
      </c>
      <c r="BL163" s="44">
        <f>'5'!BL164</f>
        <v>0</v>
      </c>
      <c r="BM163" s="44">
        <f>'5'!BM164</f>
        <v>0</v>
      </c>
      <c r="BN163" s="44">
        <f>'5'!BN164</f>
        <v>0</v>
      </c>
      <c r="BO163" s="44">
        <f>'5'!BO164</f>
        <v>0</v>
      </c>
      <c r="BP163" s="44">
        <f>'5'!BP164</f>
        <v>0</v>
      </c>
      <c r="BQ163" s="44">
        <f>'5'!BQ164</f>
        <v>0</v>
      </c>
      <c r="BR163" s="44">
        <f>'5'!BR164</f>
        <v>0</v>
      </c>
      <c r="BS163" s="44">
        <f>'5'!BS164</f>
        <v>0</v>
      </c>
      <c r="BT163" s="44">
        <f>'5'!BT164</f>
        <v>34.96</v>
      </c>
      <c r="BU163" s="44">
        <f>'5'!BU164</f>
        <v>0</v>
      </c>
      <c r="BV163" s="44">
        <f>'5'!BV164</f>
        <v>17.329999999999998</v>
      </c>
      <c r="BW163" s="44">
        <f>'5'!BW164</f>
        <v>0</v>
      </c>
      <c r="BX163" s="44">
        <f>'5'!BX164</f>
        <v>0</v>
      </c>
      <c r="BY163" s="44">
        <f>'5'!BY164</f>
        <v>0</v>
      </c>
    </row>
    <row r="164" spans="1:77" x14ac:dyDescent="0.25">
      <c r="A164" s="49">
        <v>15</v>
      </c>
      <c r="B164" s="44">
        <f>'5'!B165</f>
        <v>0</v>
      </c>
      <c r="C164" s="44">
        <f>'5'!C165</f>
        <v>0</v>
      </c>
      <c r="D164" s="44">
        <f>'5'!D165</f>
        <v>0</v>
      </c>
      <c r="E164" s="44">
        <f>'5'!E165</f>
        <v>0</v>
      </c>
      <c r="F164" s="44">
        <f>'5'!F165</f>
        <v>0</v>
      </c>
      <c r="G164" s="44">
        <f>'5'!G165</f>
        <v>0</v>
      </c>
      <c r="H164" s="44">
        <f>'5'!H165</f>
        <v>35.57</v>
      </c>
      <c r="I164" s="44">
        <f>'5'!I165</f>
        <v>58.22</v>
      </c>
      <c r="J164" s="44">
        <f>'5'!J165</f>
        <v>47.89</v>
      </c>
      <c r="K164" s="44">
        <f>'5'!K165</f>
        <v>24.86</v>
      </c>
      <c r="L164" s="44">
        <f>'5'!L165</f>
        <v>0</v>
      </c>
      <c r="M164" s="44">
        <f>'5'!M165</f>
        <v>0</v>
      </c>
      <c r="N164" s="44">
        <f>'5'!N165</f>
        <v>0</v>
      </c>
      <c r="O164" s="44">
        <f>'5'!O165</f>
        <v>0</v>
      </c>
      <c r="P164" s="44">
        <f>'5'!P165</f>
        <v>0</v>
      </c>
      <c r="Q164" s="44">
        <f>'5'!Q165</f>
        <v>0</v>
      </c>
      <c r="R164" s="44">
        <f>'5'!R165</f>
        <v>0</v>
      </c>
      <c r="S164" s="44">
        <f>'5'!S165</f>
        <v>0</v>
      </c>
      <c r="T164" s="44">
        <f>'5'!T165</f>
        <v>0</v>
      </c>
      <c r="U164" s="44">
        <f>'5'!U165</f>
        <v>0</v>
      </c>
      <c r="V164" s="44">
        <f>'5'!V165</f>
        <v>0</v>
      </c>
      <c r="W164" s="44">
        <f>'5'!W165</f>
        <v>0</v>
      </c>
      <c r="X164" s="44">
        <f>'5'!X165</f>
        <v>0</v>
      </c>
      <c r="Y164" s="44">
        <f>'5'!Y165</f>
        <v>0</v>
      </c>
      <c r="AA164" s="49">
        <v>15</v>
      </c>
      <c r="AB164" s="44">
        <f>'5'!AB165</f>
        <v>0</v>
      </c>
      <c r="AC164" s="44">
        <f>'5'!AC165</f>
        <v>0</v>
      </c>
      <c r="AD164" s="44">
        <f>'5'!AD165</f>
        <v>0</v>
      </c>
      <c r="AE164" s="44">
        <f>'5'!AE165</f>
        <v>0</v>
      </c>
      <c r="AF164" s="44">
        <f>'5'!AF165</f>
        <v>0</v>
      </c>
      <c r="AG164" s="44">
        <f>'5'!AG165</f>
        <v>0</v>
      </c>
      <c r="AH164" s="44">
        <f>'5'!AH165</f>
        <v>35.200000000000003</v>
      </c>
      <c r="AI164" s="44">
        <f>'5'!AI165</f>
        <v>57.6</v>
      </c>
      <c r="AJ164" s="44">
        <f>'5'!AJ165</f>
        <v>47.38</v>
      </c>
      <c r="AK164" s="44">
        <f>'5'!AK165</f>
        <v>24.6</v>
      </c>
      <c r="AL164" s="44">
        <f>'5'!AL165</f>
        <v>0</v>
      </c>
      <c r="AM164" s="44">
        <f>'5'!AM165</f>
        <v>0</v>
      </c>
      <c r="AN164" s="44">
        <f>'5'!AN165</f>
        <v>0</v>
      </c>
      <c r="AO164" s="44">
        <f>'5'!AO165</f>
        <v>0</v>
      </c>
      <c r="AP164" s="44">
        <f>'5'!AP165</f>
        <v>0</v>
      </c>
      <c r="AQ164" s="44">
        <f>'5'!AQ165</f>
        <v>0</v>
      </c>
      <c r="AR164" s="44">
        <f>'5'!AR165</f>
        <v>0</v>
      </c>
      <c r="AS164" s="44">
        <f>'5'!AS165</f>
        <v>0</v>
      </c>
      <c r="AT164" s="44">
        <f>'5'!AT165</f>
        <v>0</v>
      </c>
      <c r="AU164" s="44">
        <f>'5'!AU165</f>
        <v>0</v>
      </c>
      <c r="AV164" s="44">
        <f>'5'!AV165</f>
        <v>0</v>
      </c>
      <c r="AW164" s="44">
        <f>'5'!AW165</f>
        <v>0</v>
      </c>
      <c r="AX164" s="44">
        <f>'5'!AX165</f>
        <v>0</v>
      </c>
      <c r="AY164" s="44">
        <f>'5'!AY165</f>
        <v>0</v>
      </c>
      <c r="BA164" s="49">
        <v>15</v>
      </c>
      <c r="BB164" s="44">
        <f>'5'!BB165</f>
        <v>0</v>
      </c>
      <c r="BC164" s="44">
        <f>'5'!BC165</f>
        <v>0</v>
      </c>
      <c r="BD164" s="44">
        <f>'5'!BD165</f>
        <v>0</v>
      </c>
      <c r="BE164" s="44">
        <f>'5'!BE165</f>
        <v>0</v>
      </c>
      <c r="BF164" s="44">
        <f>'5'!BF165</f>
        <v>0</v>
      </c>
      <c r="BG164" s="44">
        <f>'5'!BG165</f>
        <v>0</v>
      </c>
      <c r="BH164" s="44">
        <f>'5'!BH165</f>
        <v>33.840000000000003</v>
      </c>
      <c r="BI164" s="44">
        <f>'5'!BI165</f>
        <v>55.38</v>
      </c>
      <c r="BJ164" s="44">
        <f>'5'!BJ165</f>
        <v>45.55</v>
      </c>
      <c r="BK164" s="44">
        <f>'5'!BK165</f>
        <v>23.65</v>
      </c>
      <c r="BL164" s="44">
        <f>'5'!BL165</f>
        <v>0</v>
      </c>
      <c r="BM164" s="44">
        <f>'5'!BM165</f>
        <v>0</v>
      </c>
      <c r="BN164" s="44">
        <f>'5'!BN165</f>
        <v>0</v>
      </c>
      <c r="BO164" s="44">
        <f>'5'!BO165</f>
        <v>0</v>
      </c>
      <c r="BP164" s="44">
        <f>'5'!BP165</f>
        <v>0</v>
      </c>
      <c r="BQ164" s="44">
        <f>'5'!BQ165</f>
        <v>0</v>
      </c>
      <c r="BR164" s="44">
        <f>'5'!BR165</f>
        <v>0</v>
      </c>
      <c r="BS164" s="44">
        <f>'5'!BS165</f>
        <v>0</v>
      </c>
      <c r="BT164" s="44">
        <f>'5'!BT165</f>
        <v>0</v>
      </c>
      <c r="BU164" s="44">
        <f>'5'!BU165</f>
        <v>0</v>
      </c>
      <c r="BV164" s="44">
        <f>'5'!BV165</f>
        <v>0</v>
      </c>
      <c r="BW164" s="44">
        <f>'5'!BW165</f>
        <v>0</v>
      </c>
      <c r="BX164" s="44">
        <f>'5'!BX165</f>
        <v>0</v>
      </c>
      <c r="BY164" s="44">
        <f>'5'!BY165</f>
        <v>0</v>
      </c>
    </row>
    <row r="165" spans="1:77" x14ac:dyDescent="0.25">
      <c r="A165" s="49">
        <v>16</v>
      </c>
      <c r="B165" s="44">
        <f>'5'!B166</f>
        <v>0</v>
      </c>
      <c r="C165" s="44">
        <f>'5'!C166</f>
        <v>0</v>
      </c>
      <c r="D165" s="44">
        <f>'5'!D166</f>
        <v>0</v>
      </c>
      <c r="E165" s="44">
        <f>'5'!E166</f>
        <v>0</v>
      </c>
      <c r="F165" s="44">
        <f>'5'!F166</f>
        <v>0</v>
      </c>
      <c r="G165" s="44">
        <f>'5'!G166</f>
        <v>0</v>
      </c>
      <c r="H165" s="44">
        <f>'5'!H166</f>
        <v>89.06</v>
      </c>
      <c r="I165" s="44">
        <f>'5'!I166</f>
        <v>13.28</v>
      </c>
      <c r="J165" s="44">
        <f>'5'!J166</f>
        <v>31.03</v>
      </c>
      <c r="K165" s="44">
        <f>'5'!K166</f>
        <v>0</v>
      </c>
      <c r="L165" s="44">
        <f>'5'!L166</f>
        <v>0</v>
      </c>
      <c r="M165" s="44">
        <f>'5'!M166</f>
        <v>0</v>
      </c>
      <c r="N165" s="44">
        <f>'5'!N166</f>
        <v>30.26</v>
      </c>
      <c r="O165" s="44">
        <f>'5'!O166</f>
        <v>27.43</v>
      </c>
      <c r="P165" s="44">
        <f>'5'!P166</f>
        <v>0</v>
      </c>
      <c r="Q165" s="44">
        <f>'5'!Q166</f>
        <v>0</v>
      </c>
      <c r="R165" s="44">
        <f>'5'!R166</f>
        <v>0</v>
      </c>
      <c r="S165" s="44">
        <f>'5'!S166</f>
        <v>0</v>
      </c>
      <c r="T165" s="44">
        <f>'5'!T166</f>
        <v>42.2</v>
      </c>
      <c r="U165" s="44">
        <f>'5'!U166</f>
        <v>57.29</v>
      </c>
      <c r="V165" s="44">
        <f>'5'!V166</f>
        <v>0</v>
      </c>
      <c r="W165" s="44">
        <f>'5'!W166</f>
        <v>0</v>
      </c>
      <c r="X165" s="44">
        <f>'5'!X166</f>
        <v>0</v>
      </c>
      <c r="Y165" s="44">
        <f>'5'!Y166</f>
        <v>0</v>
      </c>
      <c r="AA165" s="49">
        <v>16</v>
      </c>
      <c r="AB165" s="44">
        <f>'5'!AB166</f>
        <v>0</v>
      </c>
      <c r="AC165" s="44">
        <f>'5'!AC166</f>
        <v>0</v>
      </c>
      <c r="AD165" s="44">
        <f>'5'!AD166</f>
        <v>0</v>
      </c>
      <c r="AE165" s="44">
        <f>'5'!AE166</f>
        <v>0</v>
      </c>
      <c r="AF165" s="44">
        <f>'5'!AF166</f>
        <v>0</v>
      </c>
      <c r="AG165" s="44">
        <f>'5'!AG166</f>
        <v>0</v>
      </c>
      <c r="AH165" s="44">
        <f>'5'!AH166</f>
        <v>88.12</v>
      </c>
      <c r="AI165" s="44">
        <f>'5'!AI166</f>
        <v>13.14</v>
      </c>
      <c r="AJ165" s="44">
        <f>'5'!AJ166</f>
        <v>30.7</v>
      </c>
      <c r="AK165" s="44">
        <f>'5'!AK166</f>
        <v>0</v>
      </c>
      <c r="AL165" s="44">
        <f>'5'!AL166</f>
        <v>0</v>
      </c>
      <c r="AM165" s="44">
        <f>'5'!AM166</f>
        <v>0</v>
      </c>
      <c r="AN165" s="44">
        <f>'5'!AN166</f>
        <v>29.94</v>
      </c>
      <c r="AO165" s="44">
        <f>'5'!AO166</f>
        <v>27.14</v>
      </c>
      <c r="AP165" s="44">
        <f>'5'!AP166</f>
        <v>0</v>
      </c>
      <c r="AQ165" s="44">
        <f>'5'!AQ166</f>
        <v>0</v>
      </c>
      <c r="AR165" s="44">
        <f>'5'!AR166</f>
        <v>0</v>
      </c>
      <c r="AS165" s="44">
        <f>'5'!AS166</f>
        <v>0</v>
      </c>
      <c r="AT165" s="44">
        <f>'5'!AT166</f>
        <v>41.75</v>
      </c>
      <c r="AU165" s="44">
        <f>'5'!AU166</f>
        <v>56.68</v>
      </c>
      <c r="AV165" s="44">
        <f>'5'!AV166</f>
        <v>0</v>
      </c>
      <c r="AW165" s="44">
        <f>'5'!AW166</f>
        <v>0</v>
      </c>
      <c r="AX165" s="44">
        <f>'5'!AX166</f>
        <v>0</v>
      </c>
      <c r="AY165" s="44">
        <f>'5'!AY166</f>
        <v>0</v>
      </c>
      <c r="BA165" s="49">
        <v>16</v>
      </c>
      <c r="BB165" s="44">
        <f>'5'!BB166</f>
        <v>0</v>
      </c>
      <c r="BC165" s="44">
        <f>'5'!BC166</f>
        <v>0</v>
      </c>
      <c r="BD165" s="44">
        <f>'5'!BD166</f>
        <v>0</v>
      </c>
      <c r="BE165" s="44">
        <f>'5'!BE166</f>
        <v>0</v>
      </c>
      <c r="BF165" s="44">
        <f>'5'!BF166</f>
        <v>0</v>
      </c>
      <c r="BG165" s="44">
        <f>'5'!BG166</f>
        <v>0</v>
      </c>
      <c r="BH165" s="44">
        <f>'5'!BH166</f>
        <v>84.72</v>
      </c>
      <c r="BI165" s="44">
        <f>'5'!BI166</f>
        <v>12.64</v>
      </c>
      <c r="BJ165" s="44">
        <f>'5'!BJ166</f>
        <v>29.52</v>
      </c>
      <c r="BK165" s="44">
        <f>'5'!BK166</f>
        <v>0</v>
      </c>
      <c r="BL165" s="44">
        <f>'5'!BL166</f>
        <v>0</v>
      </c>
      <c r="BM165" s="44">
        <f>'5'!BM166</f>
        <v>0</v>
      </c>
      <c r="BN165" s="44">
        <f>'5'!BN166</f>
        <v>28.78</v>
      </c>
      <c r="BO165" s="44">
        <f>'5'!BO166</f>
        <v>26.09</v>
      </c>
      <c r="BP165" s="44">
        <f>'5'!BP166</f>
        <v>0</v>
      </c>
      <c r="BQ165" s="44">
        <f>'5'!BQ166</f>
        <v>0</v>
      </c>
      <c r="BR165" s="44">
        <f>'5'!BR166</f>
        <v>0</v>
      </c>
      <c r="BS165" s="44">
        <f>'5'!BS166</f>
        <v>0</v>
      </c>
      <c r="BT165" s="44">
        <f>'5'!BT166</f>
        <v>40.14</v>
      </c>
      <c r="BU165" s="44">
        <f>'5'!BU166</f>
        <v>54.49</v>
      </c>
      <c r="BV165" s="44">
        <f>'5'!BV166</f>
        <v>0</v>
      </c>
      <c r="BW165" s="44">
        <f>'5'!BW166</f>
        <v>0</v>
      </c>
      <c r="BX165" s="44">
        <f>'5'!BX166</f>
        <v>0</v>
      </c>
      <c r="BY165" s="44">
        <f>'5'!BY166</f>
        <v>0</v>
      </c>
    </row>
    <row r="166" spans="1:77" x14ac:dyDescent="0.25">
      <c r="A166" s="49">
        <v>17</v>
      </c>
      <c r="B166" s="44">
        <f>'5'!B167</f>
        <v>0</v>
      </c>
      <c r="C166" s="44">
        <f>'5'!C167</f>
        <v>0</v>
      </c>
      <c r="D166" s="44">
        <f>'5'!D167</f>
        <v>0</v>
      </c>
      <c r="E166" s="44">
        <f>'5'!E167</f>
        <v>0</v>
      </c>
      <c r="F166" s="44">
        <f>'5'!F167</f>
        <v>1.68</v>
      </c>
      <c r="G166" s="44">
        <f>'5'!G167</f>
        <v>112.81</v>
      </c>
      <c r="H166" s="44">
        <f>'5'!H167</f>
        <v>78.69</v>
      </c>
      <c r="I166" s="44">
        <f>'5'!I167</f>
        <v>13.05</v>
      </c>
      <c r="J166" s="44">
        <f>'5'!J167</f>
        <v>48.81</v>
      </c>
      <c r="K166" s="44">
        <f>'5'!K167</f>
        <v>59.5</v>
      </c>
      <c r="L166" s="44">
        <f>'5'!L167</f>
        <v>1.48</v>
      </c>
      <c r="M166" s="44">
        <f>'5'!M167</f>
        <v>0</v>
      </c>
      <c r="N166" s="44">
        <f>'5'!N167</f>
        <v>0</v>
      </c>
      <c r="O166" s="44">
        <f>'5'!O167</f>
        <v>1.32</v>
      </c>
      <c r="P166" s="44">
        <f>'5'!P167</f>
        <v>0</v>
      </c>
      <c r="Q166" s="44">
        <f>'5'!Q167</f>
        <v>14.99</v>
      </c>
      <c r="R166" s="44">
        <f>'5'!R167</f>
        <v>0</v>
      </c>
      <c r="S166" s="44">
        <f>'5'!S167</f>
        <v>0</v>
      </c>
      <c r="T166" s="44">
        <f>'5'!T167</f>
        <v>17.420000000000002</v>
      </c>
      <c r="U166" s="44">
        <f>'5'!U167</f>
        <v>170.53</v>
      </c>
      <c r="V166" s="44">
        <f>'5'!V167</f>
        <v>78.88</v>
      </c>
      <c r="W166" s="44">
        <f>'5'!W167</f>
        <v>0</v>
      </c>
      <c r="X166" s="44">
        <f>'5'!X167</f>
        <v>0</v>
      </c>
      <c r="Y166" s="44">
        <f>'5'!Y167</f>
        <v>0</v>
      </c>
      <c r="AA166" s="49">
        <v>17</v>
      </c>
      <c r="AB166" s="44">
        <f>'5'!AB167</f>
        <v>0</v>
      </c>
      <c r="AC166" s="44">
        <f>'5'!AC167</f>
        <v>0</v>
      </c>
      <c r="AD166" s="44">
        <f>'5'!AD167</f>
        <v>0</v>
      </c>
      <c r="AE166" s="44">
        <f>'5'!AE167</f>
        <v>0</v>
      </c>
      <c r="AF166" s="44">
        <f>'5'!AF167</f>
        <v>1.66</v>
      </c>
      <c r="AG166" s="44">
        <f>'5'!AG167</f>
        <v>111.62</v>
      </c>
      <c r="AH166" s="44">
        <f>'5'!AH167</f>
        <v>77.849999999999994</v>
      </c>
      <c r="AI166" s="44">
        <f>'5'!AI167</f>
        <v>12.92</v>
      </c>
      <c r="AJ166" s="44">
        <f>'5'!AJ167</f>
        <v>48.29</v>
      </c>
      <c r="AK166" s="44">
        <f>'5'!AK167</f>
        <v>58.87</v>
      </c>
      <c r="AL166" s="44">
        <f>'5'!AL167</f>
        <v>1.47</v>
      </c>
      <c r="AM166" s="44">
        <f>'5'!AM167</f>
        <v>0</v>
      </c>
      <c r="AN166" s="44">
        <f>'5'!AN167</f>
        <v>0</v>
      </c>
      <c r="AO166" s="44">
        <f>'5'!AO167</f>
        <v>1.31</v>
      </c>
      <c r="AP166" s="44">
        <f>'5'!AP167</f>
        <v>0</v>
      </c>
      <c r="AQ166" s="44">
        <f>'5'!AQ167</f>
        <v>14.83</v>
      </c>
      <c r="AR166" s="44">
        <f>'5'!AR167</f>
        <v>0</v>
      </c>
      <c r="AS166" s="44">
        <f>'5'!AS167</f>
        <v>0</v>
      </c>
      <c r="AT166" s="44">
        <f>'5'!AT167</f>
        <v>17.239999999999998</v>
      </c>
      <c r="AU166" s="44">
        <f>'5'!AU167</f>
        <v>168.73</v>
      </c>
      <c r="AV166" s="44">
        <f>'5'!AV167</f>
        <v>78.05</v>
      </c>
      <c r="AW166" s="44">
        <f>'5'!AW167</f>
        <v>0</v>
      </c>
      <c r="AX166" s="44">
        <f>'5'!AX167</f>
        <v>0</v>
      </c>
      <c r="AY166" s="44">
        <f>'5'!AY167</f>
        <v>0</v>
      </c>
      <c r="BA166" s="49">
        <v>17</v>
      </c>
      <c r="BB166" s="44">
        <f>'5'!BB167</f>
        <v>0</v>
      </c>
      <c r="BC166" s="44">
        <f>'5'!BC167</f>
        <v>0</v>
      </c>
      <c r="BD166" s="44">
        <f>'5'!BD167</f>
        <v>0</v>
      </c>
      <c r="BE166" s="44">
        <f>'5'!BE167</f>
        <v>0</v>
      </c>
      <c r="BF166" s="44">
        <f>'5'!BF167</f>
        <v>1.6</v>
      </c>
      <c r="BG166" s="44">
        <f>'5'!BG167</f>
        <v>107.31</v>
      </c>
      <c r="BH166" s="44">
        <f>'5'!BH167</f>
        <v>74.849999999999994</v>
      </c>
      <c r="BI166" s="44">
        <f>'5'!BI167</f>
        <v>12.42</v>
      </c>
      <c r="BJ166" s="44">
        <f>'5'!BJ167</f>
        <v>46.43</v>
      </c>
      <c r="BK166" s="44">
        <f>'5'!BK167</f>
        <v>56.6</v>
      </c>
      <c r="BL166" s="44">
        <f>'5'!BL167</f>
        <v>1.41</v>
      </c>
      <c r="BM166" s="44">
        <f>'5'!BM167</f>
        <v>0</v>
      </c>
      <c r="BN166" s="44">
        <f>'5'!BN167</f>
        <v>0</v>
      </c>
      <c r="BO166" s="44">
        <f>'5'!BO167</f>
        <v>1.26</v>
      </c>
      <c r="BP166" s="44">
        <f>'5'!BP167</f>
        <v>0</v>
      </c>
      <c r="BQ166" s="44">
        <f>'5'!BQ167</f>
        <v>14.25</v>
      </c>
      <c r="BR166" s="44">
        <f>'5'!BR167</f>
        <v>0</v>
      </c>
      <c r="BS166" s="44">
        <f>'5'!BS167</f>
        <v>0</v>
      </c>
      <c r="BT166" s="44">
        <f>'5'!BT167</f>
        <v>16.57</v>
      </c>
      <c r="BU166" s="44">
        <f>'5'!BU167</f>
        <v>162.21</v>
      </c>
      <c r="BV166" s="44">
        <f>'5'!BV167</f>
        <v>75.03</v>
      </c>
      <c r="BW166" s="44">
        <f>'5'!BW167</f>
        <v>0</v>
      </c>
      <c r="BX166" s="44">
        <f>'5'!BX167</f>
        <v>0</v>
      </c>
      <c r="BY166" s="44">
        <f>'5'!BY167</f>
        <v>0</v>
      </c>
    </row>
    <row r="167" spans="1:77" x14ac:dyDescent="0.25">
      <c r="A167" s="49">
        <v>18</v>
      </c>
      <c r="B167" s="44">
        <f>'5'!B168</f>
        <v>0</v>
      </c>
      <c r="C167" s="44">
        <f>'5'!C168</f>
        <v>0</v>
      </c>
      <c r="D167" s="44">
        <f>'5'!D168</f>
        <v>0</v>
      </c>
      <c r="E167" s="44">
        <f>'5'!E168</f>
        <v>0</v>
      </c>
      <c r="F167" s="44">
        <f>'5'!F168</f>
        <v>0</v>
      </c>
      <c r="G167" s="44">
        <f>'5'!G168</f>
        <v>17.989999999999998</v>
      </c>
      <c r="H167" s="44">
        <f>'5'!H168</f>
        <v>29.95</v>
      </c>
      <c r="I167" s="44">
        <f>'5'!I168</f>
        <v>17.309999999999999</v>
      </c>
      <c r="J167" s="44">
        <f>'5'!J168</f>
        <v>0</v>
      </c>
      <c r="K167" s="44">
        <f>'5'!K168</f>
        <v>0</v>
      </c>
      <c r="L167" s="44">
        <f>'5'!L168</f>
        <v>0</v>
      </c>
      <c r="M167" s="44">
        <f>'5'!M168</f>
        <v>0</v>
      </c>
      <c r="N167" s="44">
        <f>'5'!N168</f>
        <v>36.74</v>
      </c>
      <c r="O167" s="44">
        <f>'5'!O168</f>
        <v>0</v>
      </c>
      <c r="P167" s="44">
        <f>'5'!P168</f>
        <v>0</v>
      </c>
      <c r="Q167" s="44">
        <f>'5'!Q168</f>
        <v>0</v>
      </c>
      <c r="R167" s="44">
        <f>'5'!R168</f>
        <v>0</v>
      </c>
      <c r="S167" s="44">
        <f>'5'!S168</f>
        <v>0</v>
      </c>
      <c r="T167" s="44">
        <f>'5'!T168</f>
        <v>0</v>
      </c>
      <c r="U167" s="44">
        <f>'5'!U168</f>
        <v>0</v>
      </c>
      <c r="V167" s="44">
        <f>'5'!V168</f>
        <v>0</v>
      </c>
      <c r="W167" s="44">
        <f>'5'!W168</f>
        <v>0</v>
      </c>
      <c r="X167" s="44">
        <f>'5'!X168</f>
        <v>0</v>
      </c>
      <c r="Y167" s="44">
        <f>'5'!Y168</f>
        <v>0</v>
      </c>
      <c r="AA167" s="49">
        <v>18</v>
      </c>
      <c r="AB167" s="44">
        <f>'5'!AB168</f>
        <v>0</v>
      </c>
      <c r="AC167" s="44">
        <f>'5'!AC168</f>
        <v>0</v>
      </c>
      <c r="AD167" s="44">
        <f>'5'!AD168</f>
        <v>0</v>
      </c>
      <c r="AE167" s="44">
        <f>'5'!AE168</f>
        <v>0</v>
      </c>
      <c r="AF167" s="44">
        <f>'5'!AF168</f>
        <v>0</v>
      </c>
      <c r="AG167" s="44">
        <f>'5'!AG168</f>
        <v>17.8</v>
      </c>
      <c r="AH167" s="44">
        <f>'5'!AH168</f>
        <v>29.63</v>
      </c>
      <c r="AI167" s="44">
        <f>'5'!AI168</f>
        <v>17.13</v>
      </c>
      <c r="AJ167" s="44">
        <f>'5'!AJ168</f>
        <v>0</v>
      </c>
      <c r="AK167" s="44">
        <f>'5'!AK168</f>
        <v>0</v>
      </c>
      <c r="AL167" s="44">
        <f>'5'!AL168</f>
        <v>0</v>
      </c>
      <c r="AM167" s="44">
        <f>'5'!AM168</f>
        <v>0</v>
      </c>
      <c r="AN167" s="44">
        <f>'5'!AN168</f>
        <v>36.36</v>
      </c>
      <c r="AO167" s="44">
        <f>'5'!AO168</f>
        <v>0</v>
      </c>
      <c r="AP167" s="44">
        <f>'5'!AP168</f>
        <v>0</v>
      </c>
      <c r="AQ167" s="44">
        <f>'5'!AQ168</f>
        <v>0</v>
      </c>
      <c r="AR167" s="44">
        <f>'5'!AR168</f>
        <v>0</v>
      </c>
      <c r="AS167" s="44">
        <f>'5'!AS168</f>
        <v>0</v>
      </c>
      <c r="AT167" s="44">
        <f>'5'!AT168</f>
        <v>0</v>
      </c>
      <c r="AU167" s="44">
        <f>'5'!AU168</f>
        <v>0</v>
      </c>
      <c r="AV167" s="44">
        <f>'5'!AV168</f>
        <v>0</v>
      </c>
      <c r="AW167" s="44">
        <f>'5'!AW168</f>
        <v>0</v>
      </c>
      <c r="AX167" s="44">
        <f>'5'!AX168</f>
        <v>0</v>
      </c>
      <c r="AY167" s="44">
        <f>'5'!AY168</f>
        <v>0</v>
      </c>
      <c r="BA167" s="49">
        <v>18</v>
      </c>
      <c r="BB167" s="44">
        <f>'5'!BB168</f>
        <v>0</v>
      </c>
      <c r="BC167" s="44">
        <f>'5'!BC168</f>
        <v>0</v>
      </c>
      <c r="BD167" s="44">
        <f>'5'!BD168</f>
        <v>0</v>
      </c>
      <c r="BE167" s="44">
        <f>'5'!BE168</f>
        <v>0</v>
      </c>
      <c r="BF167" s="44">
        <f>'5'!BF168</f>
        <v>0</v>
      </c>
      <c r="BG167" s="44">
        <f>'5'!BG168</f>
        <v>17.11</v>
      </c>
      <c r="BH167" s="44">
        <f>'5'!BH168</f>
        <v>28.49</v>
      </c>
      <c r="BI167" s="44">
        <f>'5'!BI168</f>
        <v>16.46</v>
      </c>
      <c r="BJ167" s="44">
        <f>'5'!BJ168</f>
        <v>0</v>
      </c>
      <c r="BK167" s="44">
        <f>'5'!BK168</f>
        <v>0</v>
      </c>
      <c r="BL167" s="44">
        <f>'5'!BL168</f>
        <v>0</v>
      </c>
      <c r="BM167" s="44">
        <f>'5'!BM168</f>
        <v>0</v>
      </c>
      <c r="BN167" s="44">
        <f>'5'!BN168</f>
        <v>34.950000000000003</v>
      </c>
      <c r="BO167" s="44">
        <f>'5'!BO168</f>
        <v>0</v>
      </c>
      <c r="BP167" s="44">
        <f>'5'!BP168</f>
        <v>0</v>
      </c>
      <c r="BQ167" s="44">
        <f>'5'!BQ168</f>
        <v>0</v>
      </c>
      <c r="BR167" s="44">
        <f>'5'!BR168</f>
        <v>0</v>
      </c>
      <c r="BS167" s="44">
        <f>'5'!BS168</f>
        <v>0</v>
      </c>
      <c r="BT167" s="44">
        <f>'5'!BT168</f>
        <v>0</v>
      </c>
      <c r="BU167" s="44">
        <f>'5'!BU168</f>
        <v>0</v>
      </c>
      <c r="BV167" s="44">
        <f>'5'!BV168</f>
        <v>0</v>
      </c>
      <c r="BW167" s="44">
        <f>'5'!BW168</f>
        <v>0</v>
      </c>
      <c r="BX167" s="44">
        <f>'5'!BX168</f>
        <v>0</v>
      </c>
      <c r="BY167" s="44">
        <f>'5'!BY168</f>
        <v>0</v>
      </c>
    </row>
    <row r="168" spans="1:77" x14ac:dyDescent="0.25">
      <c r="A168" s="49">
        <v>19</v>
      </c>
      <c r="B168" s="44">
        <f>'5'!B169</f>
        <v>0</v>
      </c>
      <c r="C168" s="44">
        <f>'5'!C169</f>
        <v>0</v>
      </c>
      <c r="D168" s="44">
        <f>'5'!D169</f>
        <v>0</v>
      </c>
      <c r="E168" s="44">
        <f>'5'!E169</f>
        <v>0</v>
      </c>
      <c r="F168" s="44">
        <f>'5'!F169</f>
        <v>0</v>
      </c>
      <c r="G168" s="44">
        <f>'5'!G169</f>
        <v>87.59</v>
      </c>
      <c r="H168" s="44">
        <f>'5'!H169</f>
        <v>56</v>
      </c>
      <c r="I168" s="44">
        <f>'5'!I169</f>
        <v>140.30000000000001</v>
      </c>
      <c r="J168" s="44">
        <f>'5'!J169</f>
        <v>69.73</v>
      </c>
      <c r="K168" s="44">
        <f>'5'!K169</f>
        <v>0</v>
      </c>
      <c r="L168" s="44">
        <f>'5'!L169</f>
        <v>0</v>
      </c>
      <c r="M168" s="44">
        <f>'5'!M169</f>
        <v>0</v>
      </c>
      <c r="N168" s="44">
        <f>'5'!N169</f>
        <v>0</v>
      </c>
      <c r="O168" s="44">
        <f>'5'!O169</f>
        <v>0</v>
      </c>
      <c r="P168" s="44">
        <f>'5'!P169</f>
        <v>0</v>
      </c>
      <c r="Q168" s="44">
        <f>'5'!Q169</f>
        <v>0</v>
      </c>
      <c r="R168" s="44">
        <f>'5'!R169</f>
        <v>0</v>
      </c>
      <c r="S168" s="44">
        <f>'5'!S169</f>
        <v>0</v>
      </c>
      <c r="T168" s="44">
        <f>'5'!T169</f>
        <v>0</v>
      </c>
      <c r="U168" s="44">
        <f>'5'!U169</f>
        <v>0</v>
      </c>
      <c r="V168" s="44">
        <f>'5'!V169</f>
        <v>0</v>
      </c>
      <c r="W168" s="44">
        <f>'5'!W169</f>
        <v>0</v>
      </c>
      <c r="X168" s="44">
        <f>'5'!X169</f>
        <v>0</v>
      </c>
      <c r="Y168" s="44">
        <f>'5'!Y169</f>
        <v>0</v>
      </c>
      <c r="AA168" s="49">
        <v>19</v>
      </c>
      <c r="AB168" s="44">
        <f>'5'!AB169</f>
        <v>0</v>
      </c>
      <c r="AC168" s="44">
        <f>'5'!AC169</f>
        <v>0</v>
      </c>
      <c r="AD168" s="44">
        <f>'5'!AD169</f>
        <v>0</v>
      </c>
      <c r="AE168" s="44">
        <f>'5'!AE169</f>
        <v>0</v>
      </c>
      <c r="AF168" s="44">
        <f>'5'!AF169</f>
        <v>0</v>
      </c>
      <c r="AG168" s="44">
        <f>'5'!AG169</f>
        <v>86.66</v>
      </c>
      <c r="AH168" s="44">
        <f>'5'!AH169</f>
        <v>55.4</v>
      </c>
      <c r="AI168" s="44">
        <f>'5'!AI169</f>
        <v>138.81</v>
      </c>
      <c r="AJ168" s="44">
        <f>'5'!AJ169</f>
        <v>68.989999999999995</v>
      </c>
      <c r="AK168" s="44">
        <f>'5'!AK169</f>
        <v>0</v>
      </c>
      <c r="AL168" s="44">
        <f>'5'!AL169</f>
        <v>0</v>
      </c>
      <c r="AM168" s="44">
        <f>'5'!AM169</f>
        <v>0</v>
      </c>
      <c r="AN168" s="44">
        <f>'5'!AN169</f>
        <v>0</v>
      </c>
      <c r="AO168" s="44">
        <f>'5'!AO169</f>
        <v>0</v>
      </c>
      <c r="AP168" s="44">
        <f>'5'!AP169</f>
        <v>0</v>
      </c>
      <c r="AQ168" s="44">
        <f>'5'!AQ169</f>
        <v>0</v>
      </c>
      <c r="AR168" s="44">
        <f>'5'!AR169</f>
        <v>0</v>
      </c>
      <c r="AS168" s="44">
        <f>'5'!AS169</f>
        <v>0</v>
      </c>
      <c r="AT168" s="44">
        <f>'5'!AT169</f>
        <v>0</v>
      </c>
      <c r="AU168" s="44">
        <f>'5'!AU169</f>
        <v>0</v>
      </c>
      <c r="AV168" s="44">
        <f>'5'!AV169</f>
        <v>0</v>
      </c>
      <c r="AW168" s="44">
        <f>'5'!AW169</f>
        <v>0</v>
      </c>
      <c r="AX168" s="44">
        <f>'5'!AX169</f>
        <v>0</v>
      </c>
      <c r="AY168" s="44">
        <f>'5'!AY169</f>
        <v>0</v>
      </c>
      <c r="BA168" s="49">
        <v>19</v>
      </c>
      <c r="BB168" s="44">
        <f>'5'!BB169</f>
        <v>0</v>
      </c>
      <c r="BC168" s="44">
        <f>'5'!BC169</f>
        <v>0</v>
      </c>
      <c r="BD168" s="44">
        <f>'5'!BD169</f>
        <v>0</v>
      </c>
      <c r="BE168" s="44">
        <f>'5'!BE169</f>
        <v>0</v>
      </c>
      <c r="BF168" s="44">
        <f>'5'!BF169</f>
        <v>0</v>
      </c>
      <c r="BG168" s="44">
        <f>'5'!BG169</f>
        <v>83.32</v>
      </c>
      <c r="BH168" s="44">
        <f>'5'!BH169</f>
        <v>53.26</v>
      </c>
      <c r="BI168" s="44">
        <f>'5'!BI169</f>
        <v>133.44999999999999</v>
      </c>
      <c r="BJ168" s="44">
        <f>'5'!BJ169</f>
        <v>66.33</v>
      </c>
      <c r="BK168" s="44">
        <f>'5'!BK169</f>
        <v>0</v>
      </c>
      <c r="BL168" s="44">
        <f>'5'!BL169</f>
        <v>0</v>
      </c>
      <c r="BM168" s="44">
        <f>'5'!BM169</f>
        <v>0</v>
      </c>
      <c r="BN168" s="44">
        <f>'5'!BN169</f>
        <v>0</v>
      </c>
      <c r="BO168" s="44">
        <f>'5'!BO169</f>
        <v>0</v>
      </c>
      <c r="BP168" s="44">
        <f>'5'!BP169</f>
        <v>0</v>
      </c>
      <c r="BQ168" s="44">
        <f>'5'!BQ169</f>
        <v>0</v>
      </c>
      <c r="BR168" s="44">
        <f>'5'!BR169</f>
        <v>0</v>
      </c>
      <c r="BS168" s="44">
        <f>'5'!BS169</f>
        <v>0</v>
      </c>
      <c r="BT168" s="44">
        <f>'5'!BT169</f>
        <v>0</v>
      </c>
      <c r="BU168" s="44">
        <f>'5'!BU169</f>
        <v>0</v>
      </c>
      <c r="BV168" s="44">
        <f>'5'!BV169</f>
        <v>0</v>
      </c>
      <c r="BW168" s="44">
        <f>'5'!BW169</f>
        <v>0</v>
      </c>
      <c r="BX168" s="44">
        <f>'5'!BX169</f>
        <v>0</v>
      </c>
      <c r="BY168" s="44">
        <f>'5'!BY169</f>
        <v>0</v>
      </c>
    </row>
    <row r="169" spans="1:77" x14ac:dyDescent="0.25">
      <c r="A169" s="49">
        <v>20</v>
      </c>
      <c r="B169" s="44">
        <f>'5'!B170</f>
        <v>0</v>
      </c>
      <c r="C169" s="44">
        <f>'5'!C170</f>
        <v>0</v>
      </c>
      <c r="D169" s="44">
        <f>'5'!D170</f>
        <v>0</v>
      </c>
      <c r="E169" s="44">
        <f>'5'!E170</f>
        <v>0</v>
      </c>
      <c r="F169" s="44">
        <f>'5'!F170</f>
        <v>0</v>
      </c>
      <c r="G169" s="44">
        <f>'5'!G170</f>
        <v>0</v>
      </c>
      <c r="H169" s="44">
        <f>'5'!H170</f>
        <v>0</v>
      </c>
      <c r="I169" s="44">
        <f>'5'!I170</f>
        <v>30.18</v>
      </c>
      <c r="J169" s="44">
        <f>'5'!J170</f>
        <v>0</v>
      </c>
      <c r="K169" s="44">
        <f>'5'!K170</f>
        <v>10.3</v>
      </c>
      <c r="L169" s="44">
        <f>'5'!L170</f>
        <v>5.12</v>
      </c>
      <c r="M169" s="44">
        <f>'5'!M170</f>
        <v>0</v>
      </c>
      <c r="N169" s="44">
        <f>'5'!N170</f>
        <v>0</v>
      </c>
      <c r="O169" s="44">
        <f>'5'!O170</f>
        <v>0</v>
      </c>
      <c r="P169" s="44">
        <f>'5'!P170</f>
        <v>0</v>
      </c>
      <c r="Q169" s="44">
        <f>'5'!Q170</f>
        <v>0</v>
      </c>
      <c r="R169" s="44">
        <f>'5'!R170</f>
        <v>0</v>
      </c>
      <c r="S169" s="44">
        <f>'5'!S170</f>
        <v>0</v>
      </c>
      <c r="T169" s="44">
        <f>'5'!T170</f>
        <v>0</v>
      </c>
      <c r="U169" s="44">
        <f>'5'!U170</f>
        <v>0</v>
      </c>
      <c r="V169" s="44">
        <f>'5'!V170</f>
        <v>0</v>
      </c>
      <c r="W169" s="44">
        <f>'5'!W170</f>
        <v>0</v>
      </c>
      <c r="X169" s="44">
        <f>'5'!X170</f>
        <v>0</v>
      </c>
      <c r="Y169" s="44">
        <f>'5'!Y170</f>
        <v>0</v>
      </c>
      <c r="AA169" s="49">
        <v>20</v>
      </c>
      <c r="AB169" s="44">
        <f>'5'!AB170</f>
        <v>0</v>
      </c>
      <c r="AC169" s="44">
        <f>'5'!AC170</f>
        <v>0</v>
      </c>
      <c r="AD169" s="44">
        <f>'5'!AD170</f>
        <v>0</v>
      </c>
      <c r="AE169" s="44">
        <f>'5'!AE170</f>
        <v>0</v>
      </c>
      <c r="AF169" s="44">
        <f>'5'!AF170</f>
        <v>0</v>
      </c>
      <c r="AG169" s="44">
        <f>'5'!AG170</f>
        <v>0</v>
      </c>
      <c r="AH169" s="44">
        <f>'5'!AH170</f>
        <v>0</v>
      </c>
      <c r="AI169" s="44">
        <f>'5'!AI170</f>
        <v>29.86</v>
      </c>
      <c r="AJ169" s="44">
        <f>'5'!AJ170</f>
        <v>0</v>
      </c>
      <c r="AK169" s="44">
        <f>'5'!AK170</f>
        <v>10.199999999999999</v>
      </c>
      <c r="AL169" s="44">
        <f>'5'!AL170</f>
        <v>5.0599999999999996</v>
      </c>
      <c r="AM169" s="44">
        <f>'5'!AM170</f>
        <v>0</v>
      </c>
      <c r="AN169" s="44">
        <f>'5'!AN170</f>
        <v>0</v>
      </c>
      <c r="AO169" s="44">
        <f>'5'!AO170</f>
        <v>0</v>
      </c>
      <c r="AP169" s="44">
        <f>'5'!AP170</f>
        <v>0</v>
      </c>
      <c r="AQ169" s="44">
        <f>'5'!AQ170</f>
        <v>0</v>
      </c>
      <c r="AR169" s="44">
        <f>'5'!AR170</f>
        <v>0</v>
      </c>
      <c r="AS169" s="44">
        <f>'5'!AS170</f>
        <v>0</v>
      </c>
      <c r="AT169" s="44">
        <f>'5'!AT170</f>
        <v>0</v>
      </c>
      <c r="AU169" s="44">
        <f>'5'!AU170</f>
        <v>0</v>
      </c>
      <c r="AV169" s="44">
        <f>'5'!AV170</f>
        <v>0</v>
      </c>
      <c r="AW169" s="44">
        <f>'5'!AW170</f>
        <v>0</v>
      </c>
      <c r="AX169" s="44">
        <f>'5'!AX170</f>
        <v>0</v>
      </c>
      <c r="AY169" s="44">
        <f>'5'!AY170</f>
        <v>0</v>
      </c>
      <c r="BA169" s="49">
        <v>20</v>
      </c>
      <c r="BB169" s="44">
        <f>'5'!BB170</f>
        <v>0</v>
      </c>
      <c r="BC169" s="44">
        <f>'5'!BC170</f>
        <v>0</v>
      </c>
      <c r="BD169" s="44">
        <f>'5'!BD170</f>
        <v>0</v>
      </c>
      <c r="BE169" s="44">
        <f>'5'!BE170</f>
        <v>0</v>
      </c>
      <c r="BF169" s="44">
        <f>'5'!BF170</f>
        <v>0</v>
      </c>
      <c r="BG169" s="44">
        <f>'5'!BG170</f>
        <v>0</v>
      </c>
      <c r="BH169" s="44">
        <f>'5'!BH170</f>
        <v>0</v>
      </c>
      <c r="BI169" s="44">
        <f>'5'!BI170</f>
        <v>28.71</v>
      </c>
      <c r="BJ169" s="44">
        <f>'5'!BJ170</f>
        <v>0</v>
      </c>
      <c r="BK169" s="44">
        <f>'5'!BK170</f>
        <v>9.8000000000000007</v>
      </c>
      <c r="BL169" s="44">
        <f>'5'!BL170</f>
        <v>4.87</v>
      </c>
      <c r="BM169" s="44">
        <f>'5'!BM170</f>
        <v>0</v>
      </c>
      <c r="BN169" s="44">
        <f>'5'!BN170</f>
        <v>0</v>
      </c>
      <c r="BO169" s="44">
        <f>'5'!BO170</f>
        <v>0</v>
      </c>
      <c r="BP169" s="44">
        <f>'5'!BP170</f>
        <v>0</v>
      </c>
      <c r="BQ169" s="44">
        <f>'5'!BQ170</f>
        <v>0</v>
      </c>
      <c r="BR169" s="44">
        <f>'5'!BR170</f>
        <v>0</v>
      </c>
      <c r="BS169" s="44">
        <f>'5'!BS170</f>
        <v>0</v>
      </c>
      <c r="BT169" s="44">
        <f>'5'!BT170</f>
        <v>0</v>
      </c>
      <c r="BU169" s="44">
        <f>'5'!BU170</f>
        <v>0</v>
      </c>
      <c r="BV169" s="44">
        <f>'5'!BV170</f>
        <v>0</v>
      </c>
      <c r="BW169" s="44">
        <f>'5'!BW170</f>
        <v>0</v>
      </c>
      <c r="BX169" s="44">
        <f>'5'!BX170</f>
        <v>0</v>
      </c>
      <c r="BY169" s="44">
        <f>'5'!BY170</f>
        <v>0</v>
      </c>
    </row>
    <row r="170" spans="1:77" x14ac:dyDescent="0.25">
      <c r="A170" s="49">
        <v>21</v>
      </c>
      <c r="B170" s="44">
        <f>'5'!B171</f>
        <v>0</v>
      </c>
      <c r="C170" s="44">
        <f>'5'!C171</f>
        <v>0</v>
      </c>
      <c r="D170" s="44">
        <f>'5'!D171</f>
        <v>0</v>
      </c>
      <c r="E170" s="44">
        <f>'5'!E171</f>
        <v>0</v>
      </c>
      <c r="F170" s="44">
        <f>'5'!F171</f>
        <v>0</v>
      </c>
      <c r="G170" s="44">
        <f>'5'!G171</f>
        <v>0</v>
      </c>
      <c r="H170" s="44">
        <f>'5'!H171</f>
        <v>0</v>
      </c>
      <c r="I170" s="44">
        <f>'5'!I171</f>
        <v>0</v>
      </c>
      <c r="J170" s="44">
        <f>'5'!J171</f>
        <v>0</v>
      </c>
      <c r="K170" s="44">
        <f>'5'!K171</f>
        <v>0</v>
      </c>
      <c r="L170" s="44">
        <f>'5'!L171</f>
        <v>0</v>
      </c>
      <c r="M170" s="44">
        <f>'5'!M171</f>
        <v>0</v>
      </c>
      <c r="N170" s="44">
        <f>'5'!N171</f>
        <v>0</v>
      </c>
      <c r="O170" s="44">
        <f>'5'!O171</f>
        <v>0</v>
      </c>
      <c r="P170" s="44">
        <f>'5'!P171</f>
        <v>0</v>
      </c>
      <c r="Q170" s="44">
        <f>'5'!Q171</f>
        <v>0</v>
      </c>
      <c r="R170" s="44">
        <f>'5'!R171</f>
        <v>0</v>
      </c>
      <c r="S170" s="44">
        <f>'5'!S171</f>
        <v>0</v>
      </c>
      <c r="T170" s="44">
        <f>'5'!T171</f>
        <v>104.36</v>
      </c>
      <c r="U170" s="44">
        <f>'5'!U171</f>
        <v>64.989999999999995</v>
      </c>
      <c r="V170" s="44">
        <f>'5'!V171</f>
        <v>0</v>
      </c>
      <c r="W170" s="44">
        <f>'5'!W171</f>
        <v>0</v>
      </c>
      <c r="X170" s="44">
        <f>'5'!X171</f>
        <v>0</v>
      </c>
      <c r="Y170" s="44">
        <f>'5'!Y171</f>
        <v>0</v>
      </c>
      <c r="AA170" s="49">
        <v>21</v>
      </c>
      <c r="AB170" s="44">
        <f>'5'!AB171</f>
        <v>0</v>
      </c>
      <c r="AC170" s="44">
        <f>'5'!AC171</f>
        <v>0</v>
      </c>
      <c r="AD170" s="44">
        <f>'5'!AD171</f>
        <v>0</v>
      </c>
      <c r="AE170" s="44">
        <f>'5'!AE171</f>
        <v>0</v>
      </c>
      <c r="AF170" s="44">
        <f>'5'!AF171</f>
        <v>0</v>
      </c>
      <c r="AG170" s="44">
        <f>'5'!AG171</f>
        <v>0</v>
      </c>
      <c r="AH170" s="44">
        <f>'5'!AH171</f>
        <v>0</v>
      </c>
      <c r="AI170" s="44">
        <f>'5'!AI171</f>
        <v>0</v>
      </c>
      <c r="AJ170" s="44">
        <f>'5'!AJ171</f>
        <v>0</v>
      </c>
      <c r="AK170" s="44">
        <f>'5'!AK171</f>
        <v>0</v>
      </c>
      <c r="AL170" s="44">
        <f>'5'!AL171</f>
        <v>0</v>
      </c>
      <c r="AM170" s="44">
        <f>'5'!AM171</f>
        <v>0</v>
      </c>
      <c r="AN170" s="44">
        <f>'5'!AN171</f>
        <v>0</v>
      </c>
      <c r="AO170" s="44">
        <f>'5'!AO171</f>
        <v>0</v>
      </c>
      <c r="AP170" s="44">
        <f>'5'!AP171</f>
        <v>0</v>
      </c>
      <c r="AQ170" s="44">
        <f>'5'!AQ171</f>
        <v>0</v>
      </c>
      <c r="AR170" s="44">
        <f>'5'!AR171</f>
        <v>0</v>
      </c>
      <c r="AS170" s="44">
        <f>'5'!AS171</f>
        <v>0</v>
      </c>
      <c r="AT170" s="44">
        <f>'5'!AT171</f>
        <v>103.25</v>
      </c>
      <c r="AU170" s="44">
        <f>'5'!AU171</f>
        <v>64.3</v>
      </c>
      <c r="AV170" s="44">
        <f>'5'!AV171</f>
        <v>0</v>
      </c>
      <c r="AW170" s="44">
        <f>'5'!AW171</f>
        <v>0</v>
      </c>
      <c r="AX170" s="44">
        <f>'5'!AX171</f>
        <v>0</v>
      </c>
      <c r="AY170" s="44">
        <f>'5'!AY171</f>
        <v>0</v>
      </c>
      <c r="BA170" s="49">
        <v>21</v>
      </c>
      <c r="BB170" s="44">
        <f>'5'!BB171</f>
        <v>0</v>
      </c>
      <c r="BC170" s="44">
        <f>'5'!BC171</f>
        <v>0</v>
      </c>
      <c r="BD170" s="44">
        <f>'5'!BD171</f>
        <v>0</v>
      </c>
      <c r="BE170" s="44">
        <f>'5'!BE171</f>
        <v>0</v>
      </c>
      <c r="BF170" s="44">
        <f>'5'!BF171</f>
        <v>0</v>
      </c>
      <c r="BG170" s="44">
        <f>'5'!BG171</f>
        <v>0</v>
      </c>
      <c r="BH170" s="44">
        <f>'5'!BH171</f>
        <v>0</v>
      </c>
      <c r="BI170" s="44">
        <f>'5'!BI171</f>
        <v>0</v>
      </c>
      <c r="BJ170" s="44">
        <f>'5'!BJ171</f>
        <v>0</v>
      </c>
      <c r="BK170" s="44">
        <f>'5'!BK171</f>
        <v>0</v>
      </c>
      <c r="BL170" s="44">
        <f>'5'!BL171</f>
        <v>0</v>
      </c>
      <c r="BM170" s="44">
        <f>'5'!BM171</f>
        <v>0</v>
      </c>
      <c r="BN170" s="44">
        <f>'5'!BN171</f>
        <v>0</v>
      </c>
      <c r="BO170" s="44">
        <f>'5'!BO171</f>
        <v>0</v>
      </c>
      <c r="BP170" s="44">
        <f>'5'!BP171</f>
        <v>0</v>
      </c>
      <c r="BQ170" s="44">
        <f>'5'!BQ171</f>
        <v>0</v>
      </c>
      <c r="BR170" s="44">
        <f>'5'!BR171</f>
        <v>0</v>
      </c>
      <c r="BS170" s="44">
        <f>'5'!BS171</f>
        <v>0</v>
      </c>
      <c r="BT170" s="44">
        <f>'5'!BT171</f>
        <v>99.27</v>
      </c>
      <c r="BU170" s="44">
        <f>'5'!BU171</f>
        <v>61.82</v>
      </c>
      <c r="BV170" s="44">
        <f>'5'!BV171</f>
        <v>0</v>
      </c>
      <c r="BW170" s="44">
        <f>'5'!BW171</f>
        <v>0</v>
      </c>
      <c r="BX170" s="44">
        <f>'5'!BX171</f>
        <v>0</v>
      </c>
      <c r="BY170" s="44">
        <f>'5'!BY171</f>
        <v>0</v>
      </c>
    </row>
    <row r="171" spans="1:77" x14ac:dyDescent="0.25">
      <c r="A171" s="49">
        <v>22</v>
      </c>
      <c r="B171" s="44">
        <f>'5'!B172</f>
        <v>0</v>
      </c>
      <c r="C171" s="44">
        <f>'5'!C172</f>
        <v>0</v>
      </c>
      <c r="D171" s="44">
        <f>'5'!D172</f>
        <v>0</v>
      </c>
      <c r="E171" s="44">
        <f>'5'!E172</f>
        <v>0</v>
      </c>
      <c r="F171" s="44">
        <f>'5'!F172</f>
        <v>0</v>
      </c>
      <c r="G171" s="44">
        <f>'5'!G172</f>
        <v>4.45</v>
      </c>
      <c r="H171" s="44">
        <f>'5'!H172</f>
        <v>49.19</v>
      </c>
      <c r="I171" s="44">
        <f>'5'!I172</f>
        <v>140.27000000000001</v>
      </c>
      <c r="J171" s="44">
        <f>'5'!J172</f>
        <v>57.58</v>
      </c>
      <c r="K171" s="44">
        <f>'5'!K172</f>
        <v>0</v>
      </c>
      <c r="L171" s="44">
        <f>'5'!L172</f>
        <v>0</v>
      </c>
      <c r="M171" s="44">
        <f>'5'!M172</f>
        <v>0</v>
      </c>
      <c r="N171" s="44">
        <f>'5'!N172</f>
        <v>0</v>
      </c>
      <c r="O171" s="44">
        <f>'5'!O172</f>
        <v>0</v>
      </c>
      <c r="P171" s="44">
        <f>'5'!P172</f>
        <v>0</v>
      </c>
      <c r="Q171" s="44">
        <f>'5'!Q172</f>
        <v>0</v>
      </c>
      <c r="R171" s="44">
        <f>'5'!R172</f>
        <v>0</v>
      </c>
      <c r="S171" s="44">
        <f>'5'!S172</f>
        <v>0</v>
      </c>
      <c r="T171" s="44">
        <f>'5'!T172</f>
        <v>0</v>
      </c>
      <c r="U171" s="44">
        <f>'5'!U172</f>
        <v>0</v>
      </c>
      <c r="V171" s="44">
        <f>'5'!V172</f>
        <v>0</v>
      </c>
      <c r="W171" s="44">
        <f>'5'!W172</f>
        <v>0</v>
      </c>
      <c r="X171" s="44">
        <f>'5'!X172</f>
        <v>0</v>
      </c>
      <c r="Y171" s="44">
        <f>'5'!Y172</f>
        <v>0</v>
      </c>
      <c r="AA171" s="49">
        <v>22</v>
      </c>
      <c r="AB171" s="44">
        <f>'5'!AB172</f>
        <v>0</v>
      </c>
      <c r="AC171" s="44">
        <f>'5'!AC172</f>
        <v>0</v>
      </c>
      <c r="AD171" s="44">
        <f>'5'!AD172</f>
        <v>0</v>
      </c>
      <c r="AE171" s="44">
        <f>'5'!AE172</f>
        <v>0</v>
      </c>
      <c r="AF171" s="44">
        <f>'5'!AF172</f>
        <v>0</v>
      </c>
      <c r="AG171" s="44">
        <f>'5'!AG172</f>
        <v>4.4000000000000004</v>
      </c>
      <c r="AH171" s="44">
        <f>'5'!AH172</f>
        <v>48.67</v>
      </c>
      <c r="AI171" s="44">
        <f>'5'!AI172</f>
        <v>138.79</v>
      </c>
      <c r="AJ171" s="44">
        <f>'5'!AJ172</f>
        <v>56.97</v>
      </c>
      <c r="AK171" s="44">
        <f>'5'!AK172</f>
        <v>0</v>
      </c>
      <c r="AL171" s="44">
        <f>'5'!AL172</f>
        <v>0</v>
      </c>
      <c r="AM171" s="44">
        <f>'5'!AM172</f>
        <v>0</v>
      </c>
      <c r="AN171" s="44">
        <f>'5'!AN172</f>
        <v>0</v>
      </c>
      <c r="AO171" s="44">
        <f>'5'!AO172</f>
        <v>0</v>
      </c>
      <c r="AP171" s="44">
        <f>'5'!AP172</f>
        <v>0</v>
      </c>
      <c r="AQ171" s="44">
        <f>'5'!AQ172</f>
        <v>0</v>
      </c>
      <c r="AR171" s="44">
        <f>'5'!AR172</f>
        <v>0</v>
      </c>
      <c r="AS171" s="44">
        <f>'5'!AS172</f>
        <v>0</v>
      </c>
      <c r="AT171" s="44">
        <f>'5'!AT172</f>
        <v>0</v>
      </c>
      <c r="AU171" s="44">
        <f>'5'!AU172</f>
        <v>0</v>
      </c>
      <c r="AV171" s="44">
        <f>'5'!AV172</f>
        <v>0</v>
      </c>
      <c r="AW171" s="44">
        <f>'5'!AW172</f>
        <v>0</v>
      </c>
      <c r="AX171" s="44">
        <f>'5'!AX172</f>
        <v>0</v>
      </c>
      <c r="AY171" s="44">
        <f>'5'!AY172</f>
        <v>0</v>
      </c>
      <c r="BA171" s="49">
        <v>22</v>
      </c>
      <c r="BB171" s="44">
        <f>'5'!BB172</f>
        <v>0</v>
      </c>
      <c r="BC171" s="44">
        <f>'5'!BC172</f>
        <v>0</v>
      </c>
      <c r="BD171" s="44">
        <f>'5'!BD172</f>
        <v>0</v>
      </c>
      <c r="BE171" s="44">
        <f>'5'!BE172</f>
        <v>0</v>
      </c>
      <c r="BF171" s="44">
        <f>'5'!BF172</f>
        <v>0</v>
      </c>
      <c r="BG171" s="44">
        <f>'5'!BG172</f>
        <v>4.2300000000000004</v>
      </c>
      <c r="BH171" s="44">
        <f>'5'!BH172</f>
        <v>46.79</v>
      </c>
      <c r="BI171" s="44">
        <f>'5'!BI172</f>
        <v>133.43</v>
      </c>
      <c r="BJ171" s="44">
        <f>'5'!BJ172</f>
        <v>54.77</v>
      </c>
      <c r="BK171" s="44">
        <f>'5'!BK172</f>
        <v>0</v>
      </c>
      <c r="BL171" s="44">
        <f>'5'!BL172</f>
        <v>0</v>
      </c>
      <c r="BM171" s="44">
        <f>'5'!BM172</f>
        <v>0</v>
      </c>
      <c r="BN171" s="44">
        <f>'5'!BN172</f>
        <v>0</v>
      </c>
      <c r="BO171" s="44">
        <f>'5'!BO172</f>
        <v>0</v>
      </c>
      <c r="BP171" s="44">
        <f>'5'!BP172</f>
        <v>0</v>
      </c>
      <c r="BQ171" s="44">
        <f>'5'!BQ172</f>
        <v>0</v>
      </c>
      <c r="BR171" s="44">
        <f>'5'!BR172</f>
        <v>0</v>
      </c>
      <c r="BS171" s="44">
        <f>'5'!BS172</f>
        <v>0</v>
      </c>
      <c r="BT171" s="44">
        <f>'5'!BT172</f>
        <v>0</v>
      </c>
      <c r="BU171" s="44">
        <f>'5'!BU172</f>
        <v>0</v>
      </c>
      <c r="BV171" s="44">
        <f>'5'!BV172</f>
        <v>0</v>
      </c>
      <c r="BW171" s="44">
        <f>'5'!BW172</f>
        <v>0</v>
      </c>
      <c r="BX171" s="44">
        <f>'5'!BX172</f>
        <v>0</v>
      </c>
      <c r="BY171" s="44">
        <f>'5'!BY172</f>
        <v>0</v>
      </c>
    </row>
    <row r="172" spans="1:77" x14ac:dyDescent="0.25">
      <c r="A172" s="49">
        <v>23</v>
      </c>
      <c r="B172" s="44">
        <f>'5'!B173</f>
        <v>0</v>
      </c>
      <c r="C172" s="44">
        <f>'5'!C173</f>
        <v>0</v>
      </c>
      <c r="D172" s="44">
        <f>'5'!D173</f>
        <v>0</v>
      </c>
      <c r="E172" s="44">
        <f>'5'!E173</f>
        <v>0</v>
      </c>
      <c r="F172" s="44">
        <f>'5'!F173</f>
        <v>0</v>
      </c>
      <c r="G172" s="44">
        <f>'5'!G173</f>
        <v>96.11</v>
      </c>
      <c r="H172" s="44">
        <f>'5'!H173</f>
        <v>124.71</v>
      </c>
      <c r="I172" s="44">
        <f>'5'!I173</f>
        <v>352.38</v>
      </c>
      <c r="J172" s="44">
        <f>'5'!J173</f>
        <v>189.83</v>
      </c>
      <c r="K172" s="44">
        <f>'5'!K173</f>
        <v>75.11</v>
      </c>
      <c r="L172" s="44">
        <f>'5'!L173</f>
        <v>0</v>
      </c>
      <c r="M172" s="44">
        <f>'5'!M173</f>
        <v>0</v>
      </c>
      <c r="N172" s="44">
        <f>'5'!N173</f>
        <v>0</v>
      </c>
      <c r="O172" s="44">
        <f>'5'!O173</f>
        <v>0</v>
      </c>
      <c r="P172" s="44">
        <f>'5'!P173</f>
        <v>0</v>
      </c>
      <c r="Q172" s="44">
        <f>'5'!Q173</f>
        <v>0</v>
      </c>
      <c r="R172" s="44">
        <f>'5'!R173</f>
        <v>0</v>
      </c>
      <c r="S172" s="44">
        <f>'5'!S173</f>
        <v>0</v>
      </c>
      <c r="T172" s="44">
        <f>'5'!T173</f>
        <v>45.63</v>
      </c>
      <c r="U172" s="44">
        <f>'5'!U173</f>
        <v>0</v>
      </c>
      <c r="V172" s="44">
        <f>'5'!V173</f>
        <v>185.85</v>
      </c>
      <c r="W172" s="44">
        <f>'5'!W173</f>
        <v>0</v>
      </c>
      <c r="X172" s="44">
        <f>'5'!X173</f>
        <v>0</v>
      </c>
      <c r="Y172" s="44">
        <f>'5'!Y173</f>
        <v>0</v>
      </c>
      <c r="AA172" s="49">
        <v>23</v>
      </c>
      <c r="AB172" s="44">
        <f>'5'!AB173</f>
        <v>0</v>
      </c>
      <c r="AC172" s="44">
        <f>'5'!AC173</f>
        <v>0</v>
      </c>
      <c r="AD172" s="44">
        <f>'5'!AD173</f>
        <v>0</v>
      </c>
      <c r="AE172" s="44">
        <f>'5'!AE173</f>
        <v>0</v>
      </c>
      <c r="AF172" s="44">
        <f>'5'!AF173</f>
        <v>0</v>
      </c>
      <c r="AG172" s="44">
        <f>'5'!AG173</f>
        <v>95.09</v>
      </c>
      <c r="AH172" s="44">
        <f>'5'!AH173</f>
        <v>123.39</v>
      </c>
      <c r="AI172" s="44">
        <f>'5'!AI173</f>
        <v>348.65</v>
      </c>
      <c r="AJ172" s="44">
        <f>'5'!AJ173</f>
        <v>187.82</v>
      </c>
      <c r="AK172" s="44">
        <f>'5'!AK173</f>
        <v>74.319999999999993</v>
      </c>
      <c r="AL172" s="44">
        <f>'5'!AL173</f>
        <v>0</v>
      </c>
      <c r="AM172" s="44">
        <f>'5'!AM173</f>
        <v>0</v>
      </c>
      <c r="AN172" s="44">
        <f>'5'!AN173</f>
        <v>0</v>
      </c>
      <c r="AO172" s="44">
        <f>'5'!AO173</f>
        <v>0</v>
      </c>
      <c r="AP172" s="44">
        <f>'5'!AP173</f>
        <v>0</v>
      </c>
      <c r="AQ172" s="44">
        <f>'5'!AQ173</f>
        <v>0</v>
      </c>
      <c r="AR172" s="44">
        <f>'5'!AR173</f>
        <v>0</v>
      </c>
      <c r="AS172" s="44">
        <f>'5'!AS173</f>
        <v>0</v>
      </c>
      <c r="AT172" s="44">
        <f>'5'!AT173</f>
        <v>45.15</v>
      </c>
      <c r="AU172" s="44">
        <f>'5'!AU173</f>
        <v>0</v>
      </c>
      <c r="AV172" s="44">
        <f>'5'!AV173</f>
        <v>183.88</v>
      </c>
      <c r="AW172" s="44">
        <f>'5'!AW173</f>
        <v>0</v>
      </c>
      <c r="AX172" s="44">
        <f>'5'!AX173</f>
        <v>0</v>
      </c>
      <c r="AY172" s="44">
        <f>'5'!AY173</f>
        <v>0</v>
      </c>
      <c r="BA172" s="49">
        <v>23</v>
      </c>
      <c r="BB172" s="44">
        <f>'5'!BB173</f>
        <v>0</v>
      </c>
      <c r="BC172" s="44">
        <f>'5'!BC173</f>
        <v>0</v>
      </c>
      <c r="BD172" s="44">
        <f>'5'!BD173</f>
        <v>0</v>
      </c>
      <c r="BE172" s="44">
        <f>'5'!BE173</f>
        <v>0</v>
      </c>
      <c r="BF172" s="44">
        <f>'5'!BF173</f>
        <v>0</v>
      </c>
      <c r="BG172" s="44">
        <f>'5'!BG173</f>
        <v>91.42</v>
      </c>
      <c r="BH172" s="44">
        <f>'5'!BH173</f>
        <v>118.63</v>
      </c>
      <c r="BI172" s="44">
        <f>'5'!BI173</f>
        <v>335.19</v>
      </c>
      <c r="BJ172" s="44">
        <f>'5'!BJ173</f>
        <v>180.57</v>
      </c>
      <c r="BK172" s="44">
        <f>'5'!BK173</f>
        <v>71.45</v>
      </c>
      <c r="BL172" s="44">
        <f>'5'!BL173</f>
        <v>0</v>
      </c>
      <c r="BM172" s="44">
        <f>'5'!BM173</f>
        <v>0</v>
      </c>
      <c r="BN172" s="44">
        <f>'5'!BN173</f>
        <v>0</v>
      </c>
      <c r="BO172" s="44">
        <f>'5'!BO173</f>
        <v>0</v>
      </c>
      <c r="BP172" s="44">
        <f>'5'!BP173</f>
        <v>0</v>
      </c>
      <c r="BQ172" s="44">
        <f>'5'!BQ173</f>
        <v>0</v>
      </c>
      <c r="BR172" s="44">
        <f>'5'!BR173</f>
        <v>0</v>
      </c>
      <c r="BS172" s="44">
        <f>'5'!BS173</f>
        <v>0</v>
      </c>
      <c r="BT172" s="44">
        <f>'5'!BT173</f>
        <v>43.41</v>
      </c>
      <c r="BU172" s="44">
        <f>'5'!BU173</f>
        <v>0</v>
      </c>
      <c r="BV172" s="44">
        <f>'5'!BV173</f>
        <v>176.78</v>
      </c>
      <c r="BW172" s="44">
        <f>'5'!BW173</f>
        <v>0</v>
      </c>
      <c r="BX172" s="44">
        <f>'5'!BX173</f>
        <v>0</v>
      </c>
      <c r="BY172" s="44">
        <f>'5'!BY173</f>
        <v>0</v>
      </c>
    </row>
    <row r="173" spans="1:77" x14ac:dyDescent="0.25">
      <c r="A173" s="49">
        <v>24</v>
      </c>
      <c r="B173" s="44">
        <f>'5'!B174</f>
        <v>0</v>
      </c>
      <c r="C173" s="44">
        <f>'5'!C174</f>
        <v>0</v>
      </c>
      <c r="D173" s="44">
        <f>'5'!D174</f>
        <v>0</v>
      </c>
      <c r="E173" s="44">
        <f>'5'!E174</f>
        <v>0</v>
      </c>
      <c r="F173" s="44">
        <f>'5'!F174</f>
        <v>18.829999999999998</v>
      </c>
      <c r="G173" s="44">
        <f>'5'!G174</f>
        <v>104.73</v>
      </c>
      <c r="H173" s="44">
        <f>'5'!H174</f>
        <v>110.63</v>
      </c>
      <c r="I173" s="44">
        <f>'5'!I174</f>
        <v>61.02</v>
      </c>
      <c r="J173" s="44">
        <f>'5'!J174</f>
        <v>160.78</v>
      </c>
      <c r="K173" s="44">
        <f>'5'!K174</f>
        <v>99.98</v>
      </c>
      <c r="L173" s="44">
        <f>'5'!L174</f>
        <v>32.549999999999997</v>
      </c>
      <c r="M173" s="44">
        <f>'5'!M174</f>
        <v>0</v>
      </c>
      <c r="N173" s="44">
        <f>'5'!N174</f>
        <v>9.1300000000000008</v>
      </c>
      <c r="O173" s="44">
        <f>'5'!O174</f>
        <v>0</v>
      </c>
      <c r="P173" s="44">
        <f>'5'!P174</f>
        <v>0</v>
      </c>
      <c r="Q173" s="44">
        <f>'5'!Q174</f>
        <v>0</v>
      </c>
      <c r="R173" s="44">
        <f>'5'!R174</f>
        <v>0</v>
      </c>
      <c r="S173" s="44">
        <f>'5'!S174</f>
        <v>11.62</v>
      </c>
      <c r="T173" s="44">
        <f>'5'!T174</f>
        <v>82.71</v>
      </c>
      <c r="U173" s="44">
        <f>'5'!U174</f>
        <v>0</v>
      </c>
      <c r="V173" s="44">
        <f>'5'!V174</f>
        <v>107.79</v>
      </c>
      <c r="W173" s="44">
        <f>'5'!W174</f>
        <v>108.35</v>
      </c>
      <c r="X173" s="44">
        <f>'5'!X174</f>
        <v>0</v>
      </c>
      <c r="Y173" s="44">
        <f>'5'!Y174</f>
        <v>0</v>
      </c>
      <c r="AA173" s="49">
        <v>24</v>
      </c>
      <c r="AB173" s="44">
        <f>'5'!AB174</f>
        <v>0</v>
      </c>
      <c r="AC173" s="44">
        <f>'5'!AC174</f>
        <v>0</v>
      </c>
      <c r="AD173" s="44">
        <f>'5'!AD174</f>
        <v>0</v>
      </c>
      <c r="AE173" s="44">
        <f>'5'!AE174</f>
        <v>0</v>
      </c>
      <c r="AF173" s="44">
        <f>'5'!AF174</f>
        <v>18.63</v>
      </c>
      <c r="AG173" s="44">
        <f>'5'!AG174</f>
        <v>103.62</v>
      </c>
      <c r="AH173" s="44">
        <f>'5'!AH174</f>
        <v>109.45</v>
      </c>
      <c r="AI173" s="44">
        <f>'5'!AI174</f>
        <v>60.38</v>
      </c>
      <c r="AJ173" s="44">
        <f>'5'!AJ174</f>
        <v>159.08000000000001</v>
      </c>
      <c r="AK173" s="44">
        <f>'5'!AK174</f>
        <v>98.92</v>
      </c>
      <c r="AL173" s="44">
        <f>'5'!AL174</f>
        <v>32.200000000000003</v>
      </c>
      <c r="AM173" s="44">
        <f>'5'!AM174</f>
        <v>0</v>
      </c>
      <c r="AN173" s="44">
        <f>'5'!AN174</f>
        <v>9.0299999999999994</v>
      </c>
      <c r="AO173" s="44">
        <f>'5'!AO174</f>
        <v>0</v>
      </c>
      <c r="AP173" s="44">
        <f>'5'!AP174</f>
        <v>0</v>
      </c>
      <c r="AQ173" s="44">
        <f>'5'!AQ174</f>
        <v>0</v>
      </c>
      <c r="AR173" s="44">
        <f>'5'!AR174</f>
        <v>0</v>
      </c>
      <c r="AS173" s="44">
        <f>'5'!AS174</f>
        <v>11.49</v>
      </c>
      <c r="AT173" s="44">
        <f>'5'!AT174</f>
        <v>81.84</v>
      </c>
      <c r="AU173" s="44">
        <f>'5'!AU174</f>
        <v>0</v>
      </c>
      <c r="AV173" s="44">
        <f>'5'!AV174</f>
        <v>106.64</v>
      </c>
      <c r="AW173" s="44">
        <f>'5'!AW174</f>
        <v>107.2</v>
      </c>
      <c r="AX173" s="44">
        <f>'5'!AX174</f>
        <v>0</v>
      </c>
      <c r="AY173" s="44">
        <f>'5'!AY174</f>
        <v>0</v>
      </c>
      <c r="BA173" s="49">
        <v>24</v>
      </c>
      <c r="BB173" s="44">
        <f>'5'!BB174</f>
        <v>0</v>
      </c>
      <c r="BC173" s="44">
        <f>'5'!BC174</f>
        <v>0</v>
      </c>
      <c r="BD173" s="44">
        <f>'5'!BD174</f>
        <v>0</v>
      </c>
      <c r="BE173" s="44">
        <f>'5'!BE174</f>
        <v>0</v>
      </c>
      <c r="BF173" s="44">
        <f>'5'!BF174</f>
        <v>17.91</v>
      </c>
      <c r="BG173" s="44">
        <f>'5'!BG174</f>
        <v>99.62</v>
      </c>
      <c r="BH173" s="44">
        <f>'5'!BH174</f>
        <v>105.23</v>
      </c>
      <c r="BI173" s="44">
        <f>'5'!BI174</f>
        <v>58.05</v>
      </c>
      <c r="BJ173" s="44">
        <f>'5'!BJ174</f>
        <v>152.94</v>
      </c>
      <c r="BK173" s="44">
        <f>'5'!BK174</f>
        <v>95.1</v>
      </c>
      <c r="BL173" s="44">
        <f>'5'!BL174</f>
        <v>30.96</v>
      </c>
      <c r="BM173" s="44">
        <f>'5'!BM174</f>
        <v>0</v>
      </c>
      <c r="BN173" s="44">
        <f>'5'!BN174</f>
        <v>8.69</v>
      </c>
      <c r="BO173" s="44">
        <f>'5'!BO174</f>
        <v>0</v>
      </c>
      <c r="BP173" s="44">
        <f>'5'!BP174</f>
        <v>0</v>
      </c>
      <c r="BQ173" s="44">
        <f>'5'!BQ174</f>
        <v>0</v>
      </c>
      <c r="BR173" s="44">
        <f>'5'!BR174</f>
        <v>0</v>
      </c>
      <c r="BS173" s="44">
        <f>'5'!BS174</f>
        <v>11.05</v>
      </c>
      <c r="BT173" s="44">
        <f>'5'!BT174</f>
        <v>78.680000000000007</v>
      </c>
      <c r="BU173" s="44">
        <f>'5'!BU174</f>
        <v>0</v>
      </c>
      <c r="BV173" s="44">
        <f>'5'!BV174</f>
        <v>102.53</v>
      </c>
      <c r="BW173" s="44">
        <f>'5'!BW174</f>
        <v>103.06</v>
      </c>
      <c r="BX173" s="44">
        <f>'5'!BX174</f>
        <v>0</v>
      </c>
      <c r="BY173" s="44">
        <f>'5'!BY174</f>
        <v>0</v>
      </c>
    </row>
    <row r="174" spans="1:77" x14ac:dyDescent="0.25">
      <c r="A174" s="49">
        <v>25</v>
      </c>
      <c r="B174" s="44">
        <f>'5'!B175</f>
        <v>0</v>
      </c>
      <c r="C174" s="44">
        <f>'5'!C175</f>
        <v>0</v>
      </c>
      <c r="D174" s="44">
        <f>'5'!D175</f>
        <v>0</v>
      </c>
      <c r="E174" s="44">
        <f>'5'!E175</f>
        <v>0</v>
      </c>
      <c r="F174" s="44">
        <f>'5'!F175</f>
        <v>12.28</v>
      </c>
      <c r="G174" s="44">
        <f>'5'!G175</f>
        <v>70.03</v>
      </c>
      <c r="H174" s="44">
        <f>'5'!H175</f>
        <v>152.80000000000001</v>
      </c>
      <c r="I174" s="44">
        <f>'5'!I175</f>
        <v>183.86</v>
      </c>
      <c r="J174" s="44">
        <f>'5'!J175</f>
        <v>192.12</v>
      </c>
      <c r="K174" s="44">
        <f>'5'!K175</f>
        <v>94.98</v>
      </c>
      <c r="L174" s="44">
        <f>'5'!L175</f>
        <v>115.26</v>
      </c>
      <c r="M174" s="44">
        <f>'5'!M175</f>
        <v>0</v>
      </c>
      <c r="N174" s="44">
        <f>'5'!N175</f>
        <v>0</v>
      </c>
      <c r="O174" s="44">
        <f>'5'!O175</f>
        <v>0</v>
      </c>
      <c r="P174" s="44">
        <f>'5'!P175</f>
        <v>0</v>
      </c>
      <c r="Q174" s="44">
        <f>'5'!Q175</f>
        <v>0</v>
      </c>
      <c r="R174" s="44">
        <f>'5'!R175</f>
        <v>0</v>
      </c>
      <c r="S174" s="44">
        <f>'5'!S175</f>
        <v>0</v>
      </c>
      <c r="T174" s="44">
        <f>'5'!T175</f>
        <v>0</v>
      </c>
      <c r="U174" s="44">
        <f>'5'!U175</f>
        <v>0</v>
      </c>
      <c r="V174" s="44">
        <f>'5'!V175</f>
        <v>0</v>
      </c>
      <c r="W174" s="44">
        <f>'5'!W175</f>
        <v>0</v>
      </c>
      <c r="X174" s="44">
        <f>'5'!X175</f>
        <v>0</v>
      </c>
      <c r="Y174" s="44">
        <f>'5'!Y175</f>
        <v>0</v>
      </c>
      <c r="AA174" s="49">
        <v>25</v>
      </c>
      <c r="AB174" s="44">
        <f>'5'!AB175</f>
        <v>0</v>
      </c>
      <c r="AC174" s="44">
        <f>'5'!AC175</f>
        <v>0</v>
      </c>
      <c r="AD174" s="44">
        <f>'5'!AD175</f>
        <v>0</v>
      </c>
      <c r="AE174" s="44">
        <f>'5'!AE175</f>
        <v>0</v>
      </c>
      <c r="AF174" s="44">
        <f>'5'!AF175</f>
        <v>12.15</v>
      </c>
      <c r="AG174" s="44">
        <f>'5'!AG175</f>
        <v>69.290000000000006</v>
      </c>
      <c r="AH174" s="44">
        <f>'5'!AH175</f>
        <v>151.18</v>
      </c>
      <c r="AI174" s="44">
        <f>'5'!AI175</f>
        <v>181.92</v>
      </c>
      <c r="AJ174" s="44">
        <f>'5'!AJ175</f>
        <v>190.09</v>
      </c>
      <c r="AK174" s="44">
        <f>'5'!AK175</f>
        <v>93.98</v>
      </c>
      <c r="AL174" s="44">
        <f>'5'!AL175</f>
        <v>114.04</v>
      </c>
      <c r="AM174" s="44">
        <f>'5'!AM175</f>
        <v>0</v>
      </c>
      <c r="AN174" s="44">
        <f>'5'!AN175</f>
        <v>0</v>
      </c>
      <c r="AO174" s="44">
        <f>'5'!AO175</f>
        <v>0</v>
      </c>
      <c r="AP174" s="44">
        <f>'5'!AP175</f>
        <v>0</v>
      </c>
      <c r="AQ174" s="44">
        <f>'5'!AQ175</f>
        <v>0</v>
      </c>
      <c r="AR174" s="44">
        <f>'5'!AR175</f>
        <v>0</v>
      </c>
      <c r="AS174" s="44">
        <f>'5'!AS175</f>
        <v>0</v>
      </c>
      <c r="AT174" s="44">
        <f>'5'!AT175</f>
        <v>0</v>
      </c>
      <c r="AU174" s="44">
        <f>'5'!AU175</f>
        <v>0</v>
      </c>
      <c r="AV174" s="44">
        <f>'5'!AV175</f>
        <v>0</v>
      </c>
      <c r="AW174" s="44">
        <f>'5'!AW175</f>
        <v>0</v>
      </c>
      <c r="AX174" s="44">
        <f>'5'!AX175</f>
        <v>0</v>
      </c>
      <c r="AY174" s="44">
        <f>'5'!AY175</f>
        <v>0</v>
      </c>
      <c r="BA174" s="49">
        <v>25</v>
      </c>
      <c r="BB174" s="44">
        <f>'5'!BB175</f>
        <v>0</v>
      </c>
      <c r="BC174" s="44">
        <f>'5'!BC175</f>
        <v>0</v>
      </c>
      <c r="BD174" s="44">
        <f>'5'!BD175</f>
        <v>0</v>
      </c>
      <c r="BE174" s="44">
        <f>'5'!BE175</f>
        <v>0</v>
      </c>
      <c r="BF174" s="44">
        <f>'5'!BF175</f>
        <v>11.68</v>
      </c>
      <c r="BG174" s="44">
        <f>'5'!BG175</f>
        <v>66.61</v>
      </c>
      <c r="BH174" s="44">
        <f>'5'!BH175</f>
        <v>145.34</v>
      </c>
      <c r="BI174" s="44">
        <f>'5'!BI175</f>
        <v>174.89</v>
      </c>
      <c r="BJ174" s="44">
        <f>'5'!BJ175</f>
        <v>182.75</v>
      </c>
      <c r="BK174" s="44">
        <f>'5'!BK175</f>
        <v>90.35</v>
      </c>
      <c r="BL174" s="44">
        <f>'5'!BL175</f>
        <v>109.64</v>
      </c>
      <c r="BM174" s="44">
        <f>'5'!BM175</f>
        <v>0</v>
      </c>
      <c r="BN174" s="44">
        <f>'5'!BN175</f>
        <v>0</v>
      </c>
      <c r="BO174" s="44">
        <f>'5'!BO175</f>
        <v>0</v>
      </c>
      <c r="BP174" s="44">
        <f>'5'!BP175</f>
        <v>0</v>
      </c>
      <c r="BQ174" s="44">
        <f>'5'!BQ175</f>
        <v>0</v>
      </c>
      <c r="BR174" s="44">
        <f>'5'!BR175</f>
        <v>0</v>
      </c>
      <c r="BS174" s="44">
        <f>'5'!BS175</f>
        <v>0</v>
      </c>
      <c r="BT174" s="44">
        <f>'5'!BT175</f>
        <v>0</v>
      </c>
      <c r="BU174" s="44">
        <f>'5'!BU175</f>
        <v>0</v>
      </c>
      <c r="BV174" s="44">
        <f>'5'!BV175</f>
        <v>0</v>
      </c>
      <c r="BW174" s="44">
        <f>'5'!BW175</f>
        <v>0</v>
      </c>
      <c r="BX174" s="44">
        <f>'5'!BX175</f>
        <v>0</v>
      </c>
      <c r="BY174" s="44">
        <f>'5'!BY175</f>
        <v>0</v>
      </c>
    </row>
    <row r="175" spans="1:77" x14ac:dyDescent="0.25">
      <c r="A175" s="49">
        <v>26</v>
      </c>
      <c r="B175" s="44">
        <f>'5'!B176</f>
        <v>0</v>
      </c>
      <c r="C175" s="44">
        <f>'5'!C176</f>
        <v>0</v>
      </c>
      <c r="D175" s="44">
        <f>'5'!D176</f>
        <v>0</v>
      </c>
      <c r="E175" s="44">
        <f>'5'!E176</f>
        <v>0</v>
      </c>
      <c r="F175" s="44">
        <f>'5'!F176</f>
        <v>0</v>
      </c>
      <c r="G175" s="44">
        <f>'5'!G176</f>
        <v>48.28</v>
      </c>
      <c r="H175" s="44">
        <f>'5'!H176</f>
        <v>62.28</v>
      </c>
      <c r="I175" s="44">
        <f>'5'!I176</f>
        <v>40.07</v>
      </c>
      <c r="J175" s="44">
        <f>'5'!J176</f>
        <v>11.77</v>
      </c>
      <c r="K175" s="44">
        <f>'5'!K176</f>
        <v>0</v>
      </c>
      <c r="L175" s="44">
        <f>'5'!L176</f>
        <v>0</v>
      </c>
      <c r="M175" s="44">
        <f>'5'!M176</f>
        <v>0</v>
      </c>
      <c r="N175" s="44">
        <f>'5'!N176</f>
        <v>0</v>
      </c>
      <c r="O175" s="44">
        <f>'5'!O176</f>
        <v>0</v>
      </c>
      <c r="P175" s="44">
        <f>'5'!P176</f>
        <v>0</v>
      </c>
      <c r="Q175" s="44">
        <f>'5'!Q176</f>
        <v>0</v>
      </c>
      <c r="R175" s="44">
        <f>'5'!R176</f>
        <v>0</v>
      </c>
      <c r="S175" s="44">
        <f>'5'!S176</f>
        <v>0</v>
      </c>
      <c r="T175" s="44">
        <f>'5'!T176</f>
        <v>0</v>
      </c>
      <c r="U175" s="44">
        <f>'5'!U176</f>
        <v>0</v>
      </c>
      <c r="V175" s="44">
        <f>'5'!V176</f>
        <v>0</v>
      </c>
      <c r="W175" s="44">
        <f>'5'!W176</f>
        <v>0</v>
      </c>
      <c r="X175" s="44">
        <f>'5'!X176</f>
        <v>0</v>
      </c>
      <c r="Y175" s="44">
        <f>'5'!Y176</f>
        <v>0</v>
      </c>
      <c r="AA175" s="49">
        <v>26</v>
      </c>
      <c r="AB175" s="44">
        <f>'5'!AB176</f>
        <v>0</v>
      </c>
      <c r="AC175" s="44">
        <f>'5'!AC176</f>
        <v>0</v>
      </c>
      <c r="AD175" s="44">
        <f>'5'!AD176</f>
        <v>0</v>
      </c>
      <c r="AE175" s="44">
        <f>'5'!AE176</f>
        <v>0</v>
      </c>
      <c r="AF175" s="44">
        <f>'5'!AF176</f>
        <v>0</v>
      </c>
      <c r="AG175" s="44">
        <f>'5'!AG176</f>
        <v>47.77</v>
      </c>
      <c r="AH175" s="44">
        <f>'5'!AH176</f>
        <v>61.62</v>
      </c>
      <c r="AI175" s="44">
        <f>'5'!AI176</f>
        <v>39.64</v>
      </c>
      <c r="AJ175" s="44">
        <f>'5'!AJ176</f>
        <v>11.64</v>
      </c>
      <c r="AK175" s="44">
        <f>'5'!AK176</f>
        <v>0</v>
      </c>
      <c r="AL175" s="44">
        <f>'5'!AL176</f>
        <v>0</v>
      </c>
      <c r="AM175" s="44">
        <f>'5'!AM176</f>
        <v>0</v>
      </c>
      <c r="AN175" s="44">
        <f>'5'!AN176</f>
        <v>0</v>
      </c>
      <c r="AO175" s="44">
        <f>'5'!AO176</f>
        <v>0</v>
      </c>
      <c r="AP175" s="44">
        <f>'5'!AP176</f>
        <v>0</v>
      </c>
      <c r="AQ175" s="44">
        <f>'5'!AQ176</f>
        <v>0</v>
      </c>
      <c r="AR175" s="44">
        <f>'5'!AR176</f>
        <v>0</v>
      </c>
      <c r="AS175" s="44">
        <f>'5'!AS176</f>
        <v>0</v>
      </c>
      <c r="AT175" s="44">
        <f>'5'!AT176</f>
        <v>0</v>
      </c>
      <c r="AU175" s="44">
        <f>'5'!AU176</f>
        <v>0</v>
      </c>
      <c r="AV175" s="44">
        <f>'5'!AV176</f>
        <v>0</v>
      </c>
      <c r="AW175" s="44">
        <f>'5'!AW176</f>
        <v>0</v>
      </c>
      <c r="AX175" s="44">
        <f>'5'!AX176</f>
        <v>0</v>
      </c>
      <c r="AY175" s="44">
        <f>'5'!AY176</f>
        <v>0</v>
      </c>
      <c r="BA175" s="49">
        <v>26</v>
      </c>
      <c r="BB175" s="44">
        <f>'5'!BB176</f>
        <v>0</v>
      </c>
      <c r="BC175" s="44">
        <f>'5'!BC176</f>
        <v>0</v>
      </c>
      <c r="BD175" s="44">
        <f>'5'!BD176</f>
        <v>0</v>
      </c>
      <c r="BE175" s="44">
        <f>'5'!BE176</f>
        <v>0</v>
      </c>
      <c r="BF175" s="44">
        <f>'5'!BF176</f>
        <v>0</v>
      </c>
      <c r="BG175" s="44">
        <f>'5'!BG176</f>
        <v>45.92</v>
      </c>
      <c r="BH175" s="44">
        <f>'5'!BH176</f>
        <v>59.24</v>
      </c>
      <c r="BI175" s="44">
        <f>'5'!BI176</f>
        <v>38.11</v>
      </c>
      <c r="BJ175" s="44">
        <f>'5'!BJ176</f>
        <v>11.19</v>
      </c>
      <c r="BK175" s="44">
        <f>'5'!BK176</f>
        <v>0</v>
      </c>
      <c r="BL175" s="44">
        <f>'5'!BL176</f>
        <v>0</v>
      </c>
      <c r="BM175" s="44">
        <f>'5'!BM176</f>
        <v>0</v>
      </c>
      <c r="BN175" s="44">
        <f>'5'!BN176</f>
        <v>0</v>
      </c>
      <c r="BO175" s="44">
        <f>'5'!BO176</f>
        <v>0</v>
      </c>
      <c r="BP175" s="44">
        <f>'5'!BP176</f>
        <v>0</v>
      </c>
      <c r="BQ175" s="44">
        <f>'5'!BQ176</f>
        <v>0</v>
      </c>
      <c r="BR175" s="44">
        <f>'5'!BR176</f>
        <v>0</v>
      </c>
      <c r="BS175" s="44">
        <f>'5'!BS176</f>
        <v>0</v>
      </c>
      <c r="BT175" s="44">
        <f>'5'!BT176</f>
        <v>0</v>
      </c>
      <c r="BU175" s="44">
        <f>'5'!BU176</f>
        <v>0</v>
      </c>
      <c r="BV175" s="44">
        <f>'5'!BV176</f>
        <v>0</v>
      </c>
      <c r="BW175" s="44">
        <f>'5'!BW176</f>
        <v>0</v>
      </c>
      <c r="BX175" s="44">
        <f>'5'!BX176</f>
        <v>0</v>
      </c>
      <c r="BY175" s="44">
        <f>'5'!BY176</f>
        <v>0</v>
      </c>
    </row>
    <row r="176" spans="1:77" x14ac:dyDescent="0.25">
      <c r="A176" s="49">
        <v>27</v>
      </c>
      <c r="B176" s="44">
        <f>'5'!B177</f>
        <v>0</v>
      </c>
      <c r="C176" s="44">
        <f>'5'!C177</f>
        <v>0</v>
      </c>
      <c r="D176" s="44">
        <f>'5'!D177</f>
        <v>0</v>
      </c>
      <c r="E176" s="44">
        <f>'5'!E177</f>
        <v>0</v>
      </c>
      <c r="F176" s="44">
        <f>'5'!F177</f>
        <v>0</v>
      </c>
      <c r="G176" s="44">
        <f>'5'!G177</f>
        <v>0</v>
      </c>
      <c r="H176" s="44">
        <f>'5'!H177</f>
        <v>0</v>
      </c>
      <c r="I176" s="44">
        <f>'5'!I177</f>
        <v>0</v>
      </c>
      <c r="J176" s="44">
        <f>'5'!J177</f>
        <v>803.87</v>
      </c>
      <c r="K176" s="44">
        <f>'5'!K177</f>
        <v>1002.26</v>
      </c>
      <c r="L176" s="44">
        <f>'5'!L177</f>
        <v>0</v>
      </c>
      <c r="M176" s="44">
        <f>'5'!M177</f>
        <v>0</v>
      </c>
      <c r="N176" s="44">
        <f>'5'!N177</f>
        <v>0</v>
      </c>
      <c r="O176" s="44">
        <f>'5'!O177</f>
        <v>0</v>
      </c>
      <c r="P176" s="44">
        <f>'5'!P177</f>
        <v>0</v>
      </c>
      <c r="Q176" s="44">
        <f>'5'!Q177</f>
        <v>0</v>
      </c>
      <c r="R176" s="44">
        <f>'5'!R177</f>
        <v>0</v>
      </c>
      <c r="S176" s="44">
        <f>'5'!S177</f>
        <v>0</v>
      </c>
      <c r="T176" s="44">
        <f>'5'!T177</f>
        <v>0</v>
      </c>
      <c r="U176" s="44">
        <f>'5'!U177</f>
        <v>0</v>
      </c>
      <c r="V176" s="44">
        <f>'5'!V177</f>
        <v>119.75</v>
      </c>
      <c r="W176" s="44">
        <f>'5'!W177</f>
        <v>0</v>
      </c>
      <c r="X176" s="44">
        <f>'5'!X177</f>
        <v>0</v>
      </c>
      <c r="Y176" s="44">
        <f>'5'!Y177</f>
        <v>0</v>
      </c>
      <c r="AA176" s="49">
        <v>27</v>
      </c>
      <c r="AB176" s="44">
        <f>'5'!AB177</f>
        <v>0</v>
      </c>
      <c r="AC176" s="44">
        <f>'5'!AC177</f>
        <v>0</v>
      </c>
      <c r="AD176" s="44">
        <f>'5'!AD177</f>
        <v>0</v>
      </c>
      <c r="AE176" s="44">
        <f>'5'!AE177</f>
        <v>0</v>
      </c>
      <c r="AF176" s="44">
        <f>'5'!AF177</f>
        <v>0</v>
      </c>
      <c r="AG176" s="44">
        <f>'5'!AG177</f>
        <v>0</v>
      </c>
      <c r="AH176" s="44">
        <f>'5'!AH177</f>
        <v>0</v>
      </c>
      <c r="AI176" s="44">
        <f>'5'!AI177</f>
        <v>0</v>
      </c>
      <c r="AJ176" s="44">
        <f>'5'!AJ177</f>
        <v>795.35</v>
      </c>
      <c r="AK176" s="44">
        <f>'5'!AK177</f>
        <v>991.64</v>
      </c>
      <c r="AL176" s="44">
        <f>'5'!AL177</f>
        <v>0</v>
      </c>
      <c r="AM176" s="44">
        <f>'5'!AM177</f>
        <v>0</v>
      </c>
      <c r="AN176" s="44">
        <f>'5'!AN177</f>
        <v>0</v>
      </c>
      <c r="AO176" s="44">
        <f>'5'!AO177</f>
        <v>0</v>
      </c>
      <c r="AP176" s="44">
        <f>'5'!AP177</f>
        <v>0</v>
      </c>
      <c r="AQ176" s="44">
        <f>'5'!AQ177</f>
        <v>0</v>
      </c>
      <c r="AR176" s="44">
        <f>'5'!AR177</f>
        <v>0</v>
      </c>
      <c r="AS176" s="44">
        <f>'5'!AS177</f>
        <v>0</v>
      </c>
      <c r="AT176" s="44">
        <f>'5'!AT177</f>
        <v>0</v>
      </c>
      <c r="AU176" s="44">
        <f>'5'!AU177</f>
        <v>0</v>
      </c>
      <c r="AV176" s="44">
        <f>'5'!AV177</f>
        <v>118.48</v>
      </c>
      <c r="AW176" s="44">
        <f>'5'!AW177</f>
        <v>0</v>
      </c>
      <c r="AX176" s="44">
        <f>'5'!AX177</f>
        <v>0</v>
      </c>
      <c r="AY176" s="44">
        <f>'5'!AY177</f>
        <v>0</v>
      </c>
      <c r="BA176" s="49">
        <v>27</v>
      </c>
      <c r="BB176" s="44">
        <f>'5'!BB177</f>
        <v>0</v>
      </c>
      <c r="BC176" s="44">
        <f>'5'!BC177</f>
        <v>0</v>
      </c>
      <c r="BD176" s="44">
        <f>'5'!BD177</f>
        <v>0</v>
      </c>
      <c r="BE176" s="44">
        <f>'5'!BE177</f>
        <v>0</v>
      </c>
      <c r="BF176" s="44">
        <f>'5'!BF177</f>
        <v>0</v>
      </c>
      <c r="BG176" s="44">
        <f>'5'!BG177</f>
        <v>0</v>
      </c>
      <c r="BH176" s="44">
        <f>'5'!BH177</f>
        <v>0</v>
      </c>
      <c r="BI176" s="44">
        <f>'5'!BI177</f>
        <v>0</v>
      </c>
      <c r="BJ176" s="44">
        <f>'5'!BJ177</f>
        <v>764.65</v>
      </c>
      <c r="BK176" s="44">
        <f>'5'!BK177</f>
        <v>953.35</v>
      </c>
      <c r="BL176" s="44">
        <f>'5'!BL177</f>
        <v>0</v>
      </c>
      <c r="BM176" s="44">
        <f>'5'!BM177</f>
        <v>0</v>
      </c>
      <c r="BN176" s="44">
        <f>'5'!BN177</f>
        <v>0</v>
      </c>
      <c r="BO176" s="44">
        <f>'5'!BO177</f>
        <v>0</v>
      </c>
      <c r="BP176" s="44">
        <f>'5'!BP177</f>
        <v>0</v>
      </c>
      <c r="BQ176" s="44">
        <f>'5'!BQ177</f>
        <v>0</v>
      </c>
      <c r="BR176" s="44">
        <f>'5'!BR177</f>
        <v>0</v>
      </c>
      <c r="BS176" s="44">
        <f>'5'!BS177</f>
        <v>0</v>
      </c>
      <c r="BT176" s="44">
        <f>'5'!BT177</f>
        <v>0</v>
      </c>
      <c r="BU176" s="44">
        <f>'5'!BU177</f>
        <v>0</v>
      </c>
      <c r="BV176" s="44">
        <f>'5'!BV177</f>
        <v>113.9</v>
      </c>
      <c r="BW176" s="44">
        <f>'5'!BW177</f>
        <v>0</v>
      </c>
      <c r="BX176" s="44">
        <f>'5'!BX177</f>
        <v>0</v>
      </c>
      <c r="BY176" s="44">
        <f>'5'!BY177</f>
        <v>0</v>
      </c>
    </row>
    <row r="177" spans="1:77" x14ac:dyDescent="0.25">
      <c r="A177" s="49">
        <v>28</v>
      </c>
      <c r="B177" s="44">
        <f>'5'!B178</f>
        <v>0</v>
      </c>
      <c r="C177" s="44">
        <f>'5'!C178</f>
        <v>0</v>
      </c>
      <c r="D177" s="44">
        <f>'5'!D178</f>
        <v>0</v>
      </c>
      <c r="E177" s="44">
        <f>'5'!E178</f>
        <v>0</v>
      </c>
      <c r="F177" s="44">
        <f>'5'!F178</f>
        <v>18.88</v>
      </c>
      <c r="G177" s="44">
        <f>'5'!G178</f>
        <v>78.959999999999994</v>
      </c>
      <c r="H177" s="44">
        <f>'5'!H178</f>
        <v>41.6</v>
      </c>
      <c r="I177" s="44">
        <f>'5'!I178</f>
        <v>423.5</v>
      </c>
      <c r="J177" s="44">
        <f>'5'!J178</f>
        <v>161.08000000000001</v>
      </c>
      <c r="K177" s="44">
        <f>'5'!K178</f>
        <v>56.3</v>
      </c>
      <c r="L177" s="44">
        <f>'5'!L178</f>
        <v>0</v>
      </c>
      <c r="M177" s="44">
        <f>'5'!M178</f>
        <v>0</v>
      </c>
      <c r="N177" s="44">
        <f>'5'!N178</f>
        <v>0</v>
      </c>
      <c r="O177" s="44">
        <f>'5'!O178</f>
        <v>35.619999999999997</v>
      </c>
      <c r="P177" s="44">
        <f>'5'!P178</f>
        <v>0</v>
      </c>
      <c r="Q177" s="44">
        <f>'5'!Q178</f>
        <v>0</v>
      </c>
      <c r="R177" s="44">
        <f>'5'!R178</f>
        <v>0</v>
      </c>
      <c r="S177" s="44">
        <f>'5'!S178</f>
        <v>0</v>
      </c>
      <c r="T177" s="44">
        <f>'5'!T178</f>
        <v>109.29</v>
      </c>
      <c r="U177" s="44">
        <f>'5'!U178</f>
        <v>123.27</v>
      </c>
      <c r="V177" s="44">
        <f>'5'!V178</f>
        <v>70.09</v>
      </c>
      <c r="W177" s="44">
        <f>'5'!W178</f>
        <v>0</v>
      </c>
      <c r="X177" s="44">
        <f>'5'!X178</f>
        <v>0</v>
      </c>
      <c r="Y177" s="44">
        <f>'5'!Y178</f>
        <v>0</v>
      </c>
      <c r="AA177" s="49">
        <v>28</v>
      </c>
      <c r="AB177" s="44">
        <f>'5'!AB178</f>
        <v>0</v>
      </c>
      <c r="AC177" s="44">
        <f>'5'!AC178</f>
        <v>0</v>
      </c>
      <c r="AD177" s="44">
        <f>'5'!AD178</f>
        <v>0</v>
      </c>
      <c r="AE177" s="44">
        <f>'5'!AE178</f>
        <v>0</v>
      </c>
      <c r="AF177" s="44">
        <f>'5'!AF178</f>
        <v>18.68</v>
      </c>
      <c r="AG177" s="44">
        <f>'5'!AG178</f>
        <v>78.13</v>
      </c>
      <c r="AH177" s="44">
        <f>'5'!AH178</f>
        <v>41.16</v>
      </c>
      <c r="AI177" s="44">
        <f>'5'!AI178</f>
        <v>419.02</v>
      </c>
      <c r="AJ177" s="44">
        <f>'5'!AJ178</f>
        <v>159.37</v>
      </c>
      <c r="AK177" s="44">
        <f>'5'!AK178</f>
        <v>55.7</v>
      </c>
      <c r="AL177" s="44">
        <f>'5'!AL178</f>
        <v>0</v>
      </c>
      <c r="AM177" s="44">
        <f>'5'!AM178</f>
        <v>0</v>
      </c>
      <c r="AN177" s="44">
        <f>'5'!AN178</f>
        <v>0</v>
      </c>
      <c r="AO177" s="44">
        <f>'5'!AO178</f>
        <v>35.24</v>
      </c>
      <c r="AP177" s="44">
        <f>'5'!AP178</f>
        <v>0</v>
      </c>
      <c r="AQ177" s="44">
        <f>'5'!AQ178</f>
        <v>0</v>
      </c>
      <c r="AR177" s="44">
        <f>'5'!AR178</f>
        <v>0</v>
      </c>
      <c r="AS177" s="44">
        <f>'5'!AS178</f>
        <v>0</v>
      </c>
      <c r="AT177" s="44">
        <f>'5'!AT178</f>
        <v>108.13</v>
      </c>
      <c r="AU177" s="44">
        <f>'5'!AU178</f>
        <v>121.96</v>
      </c>
      <c r="AV177" s="44">
        <f>'5'!AV178</f>
        <v>69.34</v>
      </c>
      <c r="AW177" s="44">
        <f>'5'!AW178</f>
        <v>0</v>
      </c>
      <c r="AX177" s="44">
        <f>'5'!AX178</f>
        <v>0</v>
      </c>
      <c r="AY177" s="44">
        <f>'5'!AY178</f>
        <v>0</v>
      </c>
      <c r="BA177" s="49">
        <v>28</v>
      </c>
      <c r="BB177" s="44">
        <f>'5'!BB178</f>
        <v>0</v>
      </c>
      <c r="BC177" s="44">
        <f>'5'!BC178</f>
        <v>0</v>
      </c>
      <c r="BD177" s="44">
        <f>'5'!BD178</f>
        <v>0</v>
      </c>
      <c r="BE177" s="44">
        <f>'5'!BE178</f>
        <v>0</v>
      </c>
      <c r="BF177" s="44">
        <f>'5'!BF178</f>
        <v>17.96</v>
      </c>
      <c r="BG177" s="44">
        <f>'5'!BG178</f>
        <v>75.11</v>
      </c>
      <c r="BH177" s="44">
        <f>'5'!BH178</f>
        <v>39.57</v>
      </c>
      <c r="BI177" s="44">
        <f>'5'!BI178</f>
        <v>402.84</v>
      </c>
      <c r="BJ177" s="44">
        <f>'5'!BJ178</f>
        <v>153.22</v>
      </c>
      <c r="BK177" s="44">
        <f>'5'!BK178</f>
        <v>53.55</v>
      </c>
      <c r="BL177" s="44">
        <f>'5'!BL178</f>
        <v>0</v>
      </c>
      <c r="BM177" s="44">
        <f>'5'!BM178</f>
        <v>0</v>
      </c>
      <c r="BN177" s="44">
        <f>'5'!BN178</f>
        <v>0</v>
      </c>
      <c r="BO177" s="44">
        <f>'5'!BO178</f>
        <v>33.880000000000003</v>
      </c>
      <c r="BP177" s="44">
        <f>'5'!BP178</f>
        <v>0</v>
      </c>
      <c r="BQ177" s="44">
        <f>'5'!BQ178</f>
        <v>0</v>
      </c>
      <c r="BR177" s="44">
        <f>'5'!BR178</f>
        <v>0</v>
      </c>
      <c r="BS177" s="44">
        <f>'5'!BS178</f>
        <v>0</v>
      </c>
      <c r="BT177" s="44">
        <f>'5'!BT178</f>
        <v>103.96</v>
      </c>
      <c r="BU177" s="44">
        <f>'5'!BU178</f>
        <v>117.25</v>
      </c>
      <c r="BV177" s="44">
        <f>'5'!BV178</f>
        <v>66.67</v>
      </c>
      <c r="BW177" s="44">
        <f>'5'!BW178</f>
        <v>0</v>
      </c>
      <c r="BX177" s="44">
        <f>'5'!BX178</f>
        <v>0</v>
      </c>
      <c r="BY177" s="44">
        <f>'5'!BY178</f>
        <v>0</v>
      </c>
    </row>
    <row r="178" spans="1:77" x14ac:dyDescent="0.25">
      <c r="A178" s="49">
        <v>29</v>
      </c>
      <c r="B178" s="44">
        <f>'5'!B179</f>
        <v>0</v>
      </c>
      <c r="C178" s="44">
        <f>'5'!C179</f>
        <v>0</v>
      </c>
      <c r="D178" s="44">
        <f>'5'!D179</f>
        <v>0</v>
      </c>
      <c r="E178" s="44">
        <f>'5'!E179</f>
        <v>0</v>
      </c>
      <c r="F178" s="44">
        <f>'5'!F179</f>
        <v>0</v>
      </c>
      <c r="G178" s="44">
        <f>'5'!G179</f>
        <v>71.28</v>
      </c>
      <c r="H178" s="44">
        <f>'5'!H179</f>
        <v>125.67</v>
      </c>
      <c r="I178" s="44">
        <f>'5'!I179</f>
        <v>191.13</v>
      </c>
      <c r="J178" s="44">
        <f>'5'!J179</f>
        <v>315.91000000000003</v>
      </c>
      <c r="K178" s="44">
        <f>'5'!K179</f>
        <v>49.98</v>
      </c>
      <c r="L178" s="44">
        <f>'5'!L179</f>
        <v>39.979999999999997</v>
      </c>
      <c r="M178" s="44">
        <f>'5'!M179</f>
        <v>0</v>
      </c>
      <c r="N178" s="44">
        <f>'5'!N179</f>
        <v>36.07</v>
      </c>
      <c r="O178" s="44">
        <f>'5'!O179</f>
        <v>0</v>
      </c>
      <c r="P178" s="44">
        <f>'5'!P179</f>
        <v>0</v>
      </c>
      <c r="Q178" s="44">
        <f>'5'!Q179</f>
        <v>0</v>
      </c>
      <c r="R178" s="44">
        <f>'5'!R179</f>
        <v>0</v>
      </c>
      <c r="S178" s="44">
        <f>'5'!S179</f>
        <v>93.03</v>
      </c>
      <c r="T178" s="44">
        <f>'5'!T179</f>
        <v>125.38</v>
      </c>
      <c r="U178" s="44">
        <f>'5'!U179</f>
        <v>175.49</v>
      </c>
      <c r="V178" s="44">
        <f>'5'!V179</f>
        <v>189.05</v>
      </c>
      <c r="W178" s="44">
        <f>'5'!W179</f>
        <v>0</v>
      </c>
      <c r="X178" s="44">
        <f>'5'!X179</f>
        <v>0</v>
      </c>
      <c r="Y178" s="44">
        <f>'5'!Y179</f>
        <v>0</v>
      </c>
      <c r="AA178" s="49">
        <v>29</v>
      </c>
      <c r="AB178" s="44">
        <f>'5'!AB179</f>
        <v>0</v>
      </c>
      <c r="AC178" s="44">
        <f>'5'!AC179</f>
        <v>0</v>
      </c>
      <c r="AD178" s="44">
        <f>'5'!AD179</f>
        <v>0</v>
      </c>
      <c r="AE178" s="44">
        <f>'5'!AE179</f>
        <v>0</v>
      </c>
      <c r="AF178" s="44">
        <f>'5'!AF179</f>
        <v>0</v>
      </c>
      <c r="AG178" s="44">
        <f>'5'!AG179</f>
        <v>70.53</v>
      </c>
      <c r="AH178" s="44">
        <f>'5'!AH179</f>
        <v>124.34</v>
      </c>
      <c r="AI178" s="44">
        <f>'5'!AI179</f>
        <v>189.11</v>
      </c>
      <c r="AJ178" s="44">
        <f>'5'!AJ179</f>
        <v>312.57</v>
      </c>
      <c r="AK178" s="44">
        <f>'5'!AK179</f>
        <v>49.45</v>
      </c>
      <c r="AL178" s="44">
        <f>'5'!AL179</f>
        <v>39.549999999999997</v>
      </c>
      <c r="AM178" s="44">
        <f>'5'!AM179</f>
        <v>0</v>
      </c>
      <c r="AN178" s="44">
        <f>'5'!AN179</f>
        <v>35.68</v>
      </c>
      <c r="AO178" s="44">
        <f>'5'!AO179</f>
        <v>0</v>
      </c>
      <c r="AP178" s="44">
        <f>'5'!AP179</f>
        <v>0</v>
      </c>
      <c r="AQ178" s="44">
        <f>'5'!AQ179</f>
        <v>0</v>
      </c>
      <c r="AR178" s="44">
        <f>'5'!AR179</f>
        <v>0</v>
      </c>
      <c r="AS178" s="44">
        <f>'5'!AS179</f>
        <v>92.04</v>
      </c>
      <c r="AT178" s="44">
        <f>'5'!AT179</f>
        <v>124.05</v>
      </c>
      <c r="AU178" s="44">
        <f>'5'!AU179</f>
        <v>173.63</v>
      </c>
      <c r="AV178" s="44">
        <f>'5'!AV179</f>
        <v>187.05</v>
      </c>
      <c r="AW178" s="44">
        <f>'5'!AW179</f>
        <v>0</v>
      </c>
      <c r="AX178" s="44">
        <f>'5'!AX179</f>
        <v>0</v>
      </c>
      <c r="AY178" s="44">
        <f>'5'!AY179</f>
        <v>0</v>
      </c>
      <c r="BA178" s="49">
        <v>29</v>
      </c>
      <c r="BB178" s="44">
        <f>'5'!BB179</f>
        <v>0</v>
      </c>
      <c r="BC178" s="44">
        <f>'5'!BC179</f>
        <v>0</v>
      </c>
      <c r="BD178" s="44">
        <f>'5'!BD179</f>
        <v>0</v>
      </c>
      <c r="BE178" s="44">
        <f>'5'!BE179</f>
        <v>0</v>
      </c>
      <c r="BF178" s="44">
        <f>'5'!BF179</f>
        <v>0</v>
      </c>
      <c r="BG178" s="44">
        <f>'5'!BG179</f>
        <v>67.8</v>
      </c>
      <c r="BH178" s="44">
        <f>'5'!BH179</f>
        <v>119.54</v>
      </c>
      <c r="BI178" s="44">
        <f>'5'!BI179</f>
        <v>181.81</v>
      </c>
      <c r="BJ178" s="44">
        <f>'5'!BJ179</f>
        <v>300.5</v>
      </c>
      <c r="BK178" s="44">
        <f>'5'!BK179</f>
        <v>47.54</v>
      </c>
      <c r="BL178" s="44">
        <f>'5'!BL179</f>
        <v>38.03</v>
      </c>
      <c r="BM178" s="44">
        <f>'5'!BM179</f>
        <v>0</v>
      </c>
      <c r="BN178" s="44">
        <f>'5'!BN179</f>
        <v>34.31</v>
      </c>
      <c r="BO178" s="44">
        <f>'5'!BO179</f>
        <v>0</v>
      </c>
      <c r="BP178" s="44">
        <f>'5'!BP179</f>
        <v>0</v>
      </c>
      <c r="BQ178" s="44">
        <f>'5'!BQ179</f>
        <v>0</v>
      </c>
      <c r="BR178" s="44">
        <f>'5'!BR179</f>
        <v>0</v>
      </c>
      <c r="BS178" s="44">
        <f>'5'!BS179</f>
        <v>88.49</v>
      </c>
      <c r="BT178" s="44">
        <f>'5'!BT179</f>
        <v>119.26</v>
      </c>
      <c r="BU178" s="44">
        <f>'5'!BU179</f>
        <v>166.93</v>
      </c>
      <c r="BV178" s="44">
        <f>'5'!BV179</f>
        <v>179.83</v>
      </c>
      <c r="BW178" s="44">
        <f>'5'!BW179</f>
        <v>0</v>
      </c>
      <c r="BX178" s="44">
        <f>'5'!BX179</f>
        <v>0</v>
      </c>
      <c r="BY178" s="44">
        <f>'5'!BY179</f>
        <v>0</v>
      </c>
    </row>
    <row r="179" spans="1:77" x14ac:dyDescent="0.25">
      <c r="A179" s="49">
        <v>30</v>
      </c>
      <c r="B179" s="44">
        <f>'5'!B180</f>
        <v>0</v>
      </c>
      <c r="C179" s="44">
        <f>'5'!C180</f>
        <v>0</v>
      </c>
      <c r="D179" s="44">
        <f>'5'!D180</f>
        <v>0</v>
      </c>
      <c r="E179" s="44">
        <f>'5'!E180</f>
        <v>0</v>
      </c>
      <c r="F179" s="44">
        <f>'5'!F180</f>
        <v>0</v>
      </c>
      <c r="G179" s="44">
        <f>'5'!G180</f>
        <v>54.25</v>
      </c>
      <c r="H179" s="44">
        <f>'5'!H180</f>
        <v>30.18</v>
      </c>
      <c r="I179" s="44">
        <f>'5'!I180</f>
        <v>55.48</v>
      </c>
      <c r="J179" s="44">
        <f>'5'!J180</f>
        <v>53.2</v>
      </c>
      <c r="K179" s="44">
        <f>'5'!K180</f>
        <v>1.2</v>
      </c>
      <c r="L179" s="44">
        <f>'5'!L180</f>
        <v>5.1100000000000003</v>
      </c>
      <c r="M179" s="44">
        <f>'5'!M180</f>
        <v>0</v>
      </c>
      <c r="N179" s="44">
        <f>'5'!N180</f>
        <v>0</v>
      </c>
      <c r="O179" s="44">
        <f>'5'!O180</f>
        <v>0</v>
      </c>
      <c r="P179" s="44">
        <f>'5'!P180</f>
        <v>14.59</v>
      </c>
      <c r="Q179" s="44">
        <f>'5'!Q180</f>
        <v>0</v>
      </c>
      <c r="R179" s="44">
        <f>'5'!R180</f>
        <v>0</v>
      </c>
      <c r="S179" s="44">
        <f>'5'!S180</f>
        <v>0</v>
      </c>
      <c r="T179" s="44">
        <f>'5'!T180</f>
        <v>0</v>
      </c>
      <c r="U179" s="44">
        <f>'5'!U180</f>
        <v>0</v>
      </c>
      <c r="V179" s="44">
        <f>'5'!V180</f>
        <v>1.98</v>
      </c>
      <c r="W179" s="44">
        <f>'5'!W180</f>
        <v>0</v>
      </c>
      <c r="X179" s="44">
        <f>'5'!X180</f>
        <v>0</v>
      </c>
      <c r="Y179" s="44">
        <f>'5'!Y180</f>
        <v>0</v>
      </c>
      <c r="AA179" s="49">
        <v>30</v>
      </c>
      <c r="AB179" s="44">
        <f>'5'!AB180</f>
        <v>0</v>
      </c>
      <c r="AC179" s="44">
        <f>'5'!AC180</f>
        <v>0</v>
      </c>
      <c r="AD179" s="44">
        <f>'5'!AD180</f>
        <v>0</v>
      </c>
      <c r="AE179" s="44">
        <f>'5'!AE180</f>
        <v>0</v>
      </c>
      <c r="AF179" s="44">
        <f>'5'!AF180</f>
        <v>0</v>
      </c>
      <c r="AG179" s="44">
        <f>'5'!AG180</f>
        <v>53.67</v>
      </c>
      <c r="AH179" s="44">
        <f>'5'!AH180</f>
        <v>29.86</v>
      </c>
      <c r="AI179" s="44">
        <f>'5'!AI180</f>
        <v>54.89</v>
      </c>
      <c r="AJ179" s="44">
        <f>'5'!AJ180</f>
        <v>52.64</v>
      </c>
      <c r="AK179" s="44">
        <f>'5'!AK180</f>
        <v>1.18</v>
      </c>
      <c r="AL179" s="44">
        <f>'5'!AL180</f>
        <v>5.05</v>
      </c>
      <c r="AM179" s="44">
        <f>'5'!AM180</f>
        <v>0</v>
      </c>
      <c r="AN179" s="44">
        <f>'5'!AN180</f>
        <v>0</v>
      </c>
      <c r="AO179" s="44">
        <f>'5'!AO180</f>
        <v>0</v>
      </c>
      <c r="AP179" s="44">
        <f>'5'!AP180</f>
        <v>14.44</v>
      </c>
      <c r="AQ179" s="44">
        <f>'5'!AQ180</f>
        <v>0</v>
      </c>
      <c r="AR179" s="44">
        <f>'5'!AR180</f>
        <v>0</v>
      </c>
      <c r="AS179" s="44">
        <f>'5'!AS180</f>
        <v>0</v>
      </c>
      <c r="AT179" s="44">
        <f>'5'!AT180</f>
        <v>0</v>
      </c>
      <c r="AU179" s="44">
        <f>'5'!AU180</f>
        <v>0</v>
      </c>
      <c r="AV179" s="44">
        <f>'5'!AV180</f>
        <v>1.96</v>
      </c>
      <c r="AW179" s="44">
        <f>'5'!AW180</f>
        <v>0</v>
      </c>
      <c r="AX179" s="44">
        <f>'5'!AX180</f>
        <v>0</v>
      </c>
      <c r="AY179" s="44">
        <f>'5'!AY180</f>
        <v>0</v>
      </c>
      <c r="BA179" s="49">
        <v>30</v>
      </c>
      <c r="BB179" s="44">
        <f>'5'!BB180</f>
        <v>0</v>
      </c>
      <c r="BC179" s="44">
        <f>'5'!BC180</f>
        <v>0</v>
      </c>
      <c r="BD179" s="44">
        <f>'5'!BD180</f>
        <v>0</v>
      </c>
      <c r="BE179" s="44">
        <f>'5'!BE180</f>
        <v>0</v>
      </c>
      <c r="BF179" s="44">
        <f>'5'!BF180</f>
        <v>0</v>
      </c>
      <c r="BG179" s="44">
        <f>'5'!BG180</f>
        <v>51.6</v>
      </c>
      <c r="BH179" s="44">
        <f>'5'!BH180</f>
        <v>28.71</v>
      </c>
      <c r="BI179" s="44">
        <f>'5'!BI180</f>
        <v>52.77</v>
      </c>
      <c r="BJ179" s="44">
        <f>'5'!BJ180</f>
        <v>50.61</v>
      </c>
      <c r="BK179" s="44">
        <f>'5'!BK180</f>
        <v>1.1399999999999999</v>
      </c>
      <c r="BL179" s="44">
        <f>'5'!BL180</f>
        <v>4.8600000000000003</v>
      </c>
      <c r="BM179" s="44">
        <f>'5'!BM180</f>
        <v>0</v>
      </c>
      <c r="BN179" s="44">
        <f>'5'!BN180</f>
        <v>0</v>
      </c>
      <c r="BO179" s="44">
        <f>'5'!BO180</f>
        <v>0</v>
      </c>
      <c r="BP179" s="44">
        <f>'5'!BP180</f>
        <v>13.88</v>
      </c>
      <c r="BQ179" s="44">
        <f>'5'!BQ180</f>
        <v>0</v>
      </c>
      <c r="BR179" s="44">
        <f>'5'!BR180</f>
        <v>0</v>
      </c>
      <c r="BS179" s="44">
        <f>'5'!BS180</f>
        <v>0</v>
      </c>
      <c r="BT179" s="44">
        <f>'5'!BT180</f>
        <v>0</v>
      </c>
      <c r="BU179" s="44">
        <f>'5'!BU180</f>
        <v>0</v>
      </c>
      <c r="BV179" s="44">
        <f>'5'!BV180</f>
        <v>1.88</v>
      </c>
      <c r="BW179" s="44">
        <f>'5'!BW180</f>
        <v>0</v>
      </c>
      <c r="BX179" s="44">
        <f>'5'!BX180</f>
        <v>0</v>
      </c>
      <c r="BY179" s="44">
        <f>'5'!BY180</f>
        <v>0</v>
      </c>
    </row>
    <row r="180" spans="1:77" x14ac:dyDescent="0.25">
      <c r="A180" s="49">
        <v>31</v>
      </c>
      <c r="B180" s="44">
        <f>'5'!B181</f>
        <v>0</v>
      </c>
      <c r="C180" s="44">
        <f>'5'!C181</f>
        <v>0</v>
      </c>
      <c r="D180" s="44">
        <f>'5'!D181</f>
        <v>0</v>
      </c>
      <c r="E180" s="44">
        <f>'5'!E181</f>
        <v>0</v>
      </c>
      <c r="F180" s="44">
        <f>'5'!F181</f>
        <v>24.65</v>
      </c>
      <c r="G180" s="44">
        <f>'5'!G181</f>
        <v>146.84</v>
      </c>
      <c r="H180" s="44">
        <f>'5'!H181</f>
        <v>139.44</v>
      </c>
      <c r="I180" s="44">
        <f>'5'!I181</f>
        <v>0</v>
      </c>
      <c r="J180" s="44">
        <f>'5'!J181</f>
        <v>113.6</v>
      </c>
      <c r="K180" s="44">
        <f>'5'!K181</f>
        <v>83.99</v>
      </c>
      <c r="L180" s="44">
        <f>'5'!L181</f>
        <v>46.45</v>
      </c>
      <c r="M180" s="44">
        <f>'5'!M181</f>
        <v>27.89</v>
      </c>
      <c r="N180" s="44">
        <f>'5'!N181</f>
        <v>75.66</v>
      </c>
      <c r="O180" s="44">
        <f>'5'!O181</f>
        <v>52.71</v>
      </c>
      <c r="P180" s="44">
        <f>'5'!P181</f>
        <v>58.21</v>
      </c>
      <c r="Q180" s="44">
        <f>'5'!Q181</f>
        <v>48.29</v>
      </c>
      <c r="R180" s="44">
        <f>'5'!R181</f>
        <v>79.61</v>
      </c>
      <c r="S180" s="44">
        <f>'5'!S181</f>
        <v>85.85</v>
      </c>
      <c r="T180" s="44">
        <f>'5'!T181</f>
        <v>75.819999999999993</v>
      </c>
      <c r="U180" s="44">
        <f>'5'!U181</f>
        <v>195.42</v>
      </c>
      <c r="V180" s="44">
        <f>'5'!V181</f>
        <v>117.28</v>
      </c>
      <c r="W180" s="44">
        <f>'5'!W181</f>
        <v>56.93</v>
      </c>
      <c r="X180" s="44">
        <f>'5'!X181</f>
        <v>0</v>
      </c>
      <c r="Y180" s="44">
        <f>'5'!Y181</f>
        <v>0</v>
      </c>
      <c r="AA180" s="49">
        <v>31</v>
      </c>
      <c r="AB180" s="44">
        <f>'5'!AB181</f>
        <v>0</v>
      </c>
      <c r="AC180" s="44">
        <f>'5'!AC181</f>
        <v>0</v>
      </c>
      <c r="AD180" s="44">
        <f>'5'!AD181</f>
        <v>0</v>
      </c>
      <c r="AE180" s="44">
        <f>'5'!AE181</f>
        <v>0</v>
      </c>
      <c r="AF180" s="44">
        <f>'5'!AF181</f>
        <v>24.39</v>
      </c>
      <c r="AG180" s="44">
        <f>'5'!AG181</f>
        <v>145.29</v>
      </c>
      <c r="AH180" s="44">
        <f>'5'!AH181</f>
        <v>137.96</v>
      </c>
      <c r="AI180" s="44">
        <f>'5'!AI181</f>
        <v>0</v>
      </c>
      <c r="AJ180" s="44">
        <f>'5'!AJ181</f>
        <v>112.4</v>
      </c>
      <c r="AK180" s="44">
        <f>'5'!AK181</f>
        <v>83.1</v>
      </c>
      <c r="AL180" s="44">
        <f>'5'!AL181</f>
        <v>45.96</v>
      </c>
      <c r="AM180" s="44">
        <f>'5'!AM181</f>
        <v>27.59</v>
      </c>
      <c r="AN180" s="44">
        <f>'5'!AN181</f>
        <v>74.86</v>
      </c>
      <c r="AO180" s="44">
        <f>'5'!AO181</f>
        <v>52.15</v>
      </c>
      <c r="AP180" s="44">
        <f>'5'!AP181</f>
        <v>57.59</v>
      </c>
      <c r="AQ180" s="44">
        <f>'5'!AQ181</f>
        <v>47.78</v>
      </c>
      <c r="AR180" s="44">
        <f>'5'!AR181</f>
        <v>78.77</v>
      </c>
      <c r="AS180" s="44">
        <f>'5'!AS181</f>
        <v>84.94</v>
      </c>
      <c r="AT180" s="44">
        <f>'5'!AT181</f>
        <v>75.02</v>
      </c>
      <c r="AU180" s="44">
        <f>'5'!AU181</f>
        <v>193.35</v>
      </c>
      <c r="AV180" s="44">
        <f>'5'!AV181</f>
        <v>116.04</v>
      </c>
      <c r="AW180" s="44">
        <f>'5'!AW181</f>
        <v>56.33</v>
      </c>
      <c r="AX180" s="44">
        <f>'5'!AX181</f>
        <v>0</v>
      </c>
      <c r="AY180" s="44">
        <f>'5'!AY181</f>
        <v>0</v>
      </c>
      <c r="BA180" s="49">
        <v>31</v>
      </c>
      <c r="BB180" s="44">
        <f>'5'!BB181</f>
        <v>0</v>
      </c>
      <c r="BC180" s="44">
        <f>'5'!BC181</f>
        <v>0</v>
      </c>
      <c r="BD180" s="44">
        <f>'5'!BD181</f>
        <v>0</v>
      </c>
      <c r="BE180" s="44">
        <f>'5'!BE181</f>
        <v>0</v>
      </c>
      <c r="BF180" s="44">
        <f>'5'!BF181</f>
        <v>23.44</v>
      </c>
      <c r="BG180" s="44">
        <f>'5'!BG181</f>
        <v>139.68</v>
      </c>
      <c r="BH180" s="44">
        <f>'5'!BH181</f>
        <v>132.63</v>
      </c>
      <c r="BI180" s="44">
        <f>'5'!BI181</f>
        <v>0</v>
      </c>
      <c r="BJ180" s="44">
        <f>'5'!BJ181</f>
        <v>108.06</v>
      </c>
      <c r="BK180" s="44">
        <f>'5'!BK181</f>
        <v>79.89</v>
      </c>
      <c r="BL180" s="44">
        <f>'5'!BL181</f>
        <v>44.19</v>
      </c>
      <c r="BM180" s="44">
        <f>'5'!BM181</f>
        <v>26.53</v>
      </c>
      <c r="BN180" s="44">
        <f>'5'!BN181</f>
        <v>71.97</v>
      </c>
      <c r="BO180" s="44">
        <f>'5'!BO181</f>
        <v>50.14</v>
      </c>
      <c r="BP180" s="44">
        <f>'5'!BP181</f>
        <v>55.37</v>
      </c>
      <c r="BQ180" s="44">
        <f>'5'!BQ181</f>
        <v>45.94</v>
      </c>
      <c r="BR180" s="44">
        <f>'5'!BR181</f>
        <v>75.72</v>
      </c>
      <c r="BS180" s="44">
        <f>'5'!BS181</f>
        <v>81.66</v>
      </c>
      <c r="BT180" s="44">
        <f>'5'!BT181</f>
        <v>72.12</v>
      </c>
      <c r="BU180" s="44">
        <f>'5'!BU181</f>
        <v>185.89</v>
      </c>
      <c r="BV180" s="44">
        <f>'5'!BV181</f>
        <v>111.56</v>
      </c>
      <c r="BW180" s="44">
        <f>'5'!BW181</f>
        <v>54.15</v>
      </c>
      <c r="BX180" s="44">
        <f>'5'!BX181</f>
        <v>0</v>
      </c>
      <c r="BY180" s="44">
        <f>'5'!BY181</f>
        <v>0</v>
      </c>
    </row>
    <row r="182" spans="1:77" ht="15.75" customHeight="1" x14ac:dyDescent="0.25">
      <c r="A182" s="121" t="s">
        <v>19</v>
      </c>
      <c r="B182" s="122" t="s">
        <v>124</v>
      </c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AA182" s="121" t="s">
        <v>19</v>
      </c>
      <c r="AB182" s="122" t="s">
        <v>126</v>
      </c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  <c r="AY182" s="122"/>
      <c r="BA182" s="121" t="s">
        <v>19</v>
      </c>
      <c r="BB182" s="122" t="s">
        <v>128</v>
      </c>
      <c r="BC182" s="122"/>
      <c r="BD182" s="122"/>
      <c r="BE182" s="122"/>
      <c r="BF182" s="122"/>
      <c r="BG182" s="122"/>
      <c r="BH182" s="122"/>
      <c r="BI182" s="122"/>
      <c r="BJ182" s="122"/>
      <c r="BK182" s="122"/>
      <c r="BL182" s="122"/>
      <c r="BM182" s="122"/>
      <c r="BN182" s="122"/>
      <c r="BO182" s="122"/>
      <c r="BP182" s="122"/>
      <c r="BQ182" s="122"/>
      <c r="BR182" s="122"/>
      <c r="BS182" s="122"/>
      <c r="BT182" s="122"/>
      <c r="BU182" s="122"/>
      <c r="BV182" s="122"/>
      <c r="BW182" s="122"/>
      <c r="BX182" s="122"/>
      <c r="BY182" s="122"/>
    </row>
    <row r="183" spans="1:77" x14ac:dyDescent="0.25">
      <c r="A183" s="121"/>
      <c r="B183" s="13" t="s">
        <v>20</v>
      </c>
      <c r="C183" s="13" t="s">
        <v>21</v>
      </c>
      <c r="D183" s="13" t="s">
        <v>22</v>
      </c>
      <c r="E183" s="13" t="s">
        <v>23</v>
      </c>
      <c r="F183" s="13" t="s">
        <v>24</v>
      </c>
      <c r="G183" s="13" t="s">
        <v>25</v>
      </c>
      <c r="H183" s="13" t="s">
        <v>26</v>
      </c>
      <c r="I183" s="13" t="s">
        <v>27</v>
      </c>
      <c r="J183" s="13" t="s">
        <v>28</v>
      </c>
      <c r="K183" s="13" t="s">
        <v>29</v>
      </c>
      <c r="L183" s="13" t="s">
        <v>30</v>
      </c>
      <c r="M183" s="13" t="s">
        <v>31</v>
      </c>
      <c r="N183" s="13" t="s">
        <v>32</v>
      </c>
      <c r="O183" s="13" t="s">
        <v>33</v>
      </c>
      <c r="P183" s="13" t="s">
        <v>34</v>
      </c>
      <c r="Q183" s="13" t="s">
        <v>35</v>
      </c>
      <c r="R183" s="13" t="s">
        <v>36</v>
      </c>
      <c r="S183" s="13" t="s">
        <v>37</v>
      </c>
      <c r="T183" s="13" t="s">
        <v>38</v>
      </c>
      <c r="U183" s="13" t="s">
        <v>39</v>
      </c>
      <c r="V183" s="13" t="s">
        <v>40</v>
      </c>
      <c r="W183" s="13" t="s">
        <v>41</v>
      </c>
      <c r="X183" s="13" t="s">
        <v>42</v>
      </c>
      <c r="Y183" s="13" t="s">
        <v>43</v>
      </c>
      <c r="AA183" s="121"/>
      <c r="AB183" s="13" t="s">
        <v>20</v>
      </c>
      <c r="AC183" s="13" t="s">
        <v>21</v>
      </c>
      <c r="AD183" s="13" t="s">
        <v>22</v>
      </c>
      <c r="AE183" s="13" t="s">
        <v>23</v>
      </c>
      <c r="AF183" s="13" t="s">
        <v>24</v>
      </c>
      <c r="AG183" s="13" t="s">
        <v>25</v>
      </c>
      <c r="AH183" s="13" t="s">
        <v>26</v>
      </c>
      <c r="AI183" s="13" t="s">
        <v>27</v>
      </c>
      <c r="AJ183" s="13" t="s">
        <v>28</v>
      </c>
      <c r="AK183" s="13" t="s">
        <v>29</v>
      </c>
      <c r="AL183" s="13" t="s">
        <v>30</v>
      </c>
      <c r="AM183" s="13" t="s">
        <v>31</v>
      </c>
      <c r="AN183" s="13" t="s">
        <v>32</v>
      </c>
      <c r="AO183" s="13" t="s">
        <v>33</v>
      </c>
      <c r="AP183" s="13" t="s">
        <v>34</v>
      </c>
      <c r="AQ183" s="13" t="s">
        <v>35</v>
      </c>
      <c r="AR183" s="13" t="s">
        <v>36</v>
      </c>
      <c r="AS183" s="13" t="s">
        <v>37</v>
      </c>
      <c r="AT183" s="13" t="s">
        <v>38</v>
      </c>
      <c r="AU183" s="13" t="s">
        <v>39</v>
      </c>
      <c r="AV183" s="13" t="s">
        <v>40</v>
      </c>
      <c r="AW183" s="13" t="s">
        <v>41</v>
      </c>
      <c r="AX183" s="13" t="s">
        <v>42</v>
      </c>
      <c r="AY183" s="13" t="s">
        <v>43</v>
      </c>
      <c r="BA183" s="121"/>
      <c r="BB183" s="13" t="s">
        <v>20</v>
      </c>
      <c r="BC183" s="13" t="s">
        <v>21</v>
      </c>
      <c r="BD183" s="13" t="s">
        <v>22</v>
      </c>
      <c r="BE183" s="13" t="s">
        <v>23</v>
      </c>
      <c r="BF183" s="13" t="s">
        <v>24</v>
      </c>
      <c r="BG183" s="13" t="s">
        <v>25</v>
      </c>
      <c r="BH183" s="13" t="s">
        <v>26</v>
      </c>
      <c r="BI183" s="13" t="s">
        <v>27</v>
      </c>
      <c r="BJ183" s="13" t="s">
        <v>28</v>
      </c>
      <c r="BK183" s="13" t="s">
        <v>29</v>
      </c>
      <c r="BL183" s="13" t="s">
        <v>30</v>
      </c>
      <c r="BM183" s="13" t="s">
        <v>31</v>
      </c>
      <c r="BN183" s="13" t="s">
        <v>32</v>
      </c>
      <c r="BO183" s="13" t="s">
        <v>33</v>
      </c>
      <c r="BP183" s="13" t="s">
        <v>34</v>
      </c>
      <c r="BQ183" s="13" t="s">
        <v>35</v>
      </c>
      <c r="BR183" s="13" t="s">
        <v>36</v>
      </c>
      <c r="BS183" s="13" t="s">
        <v>37</v>
      </c>
      <c r="BT183" s="13" t="s">
        <v>38</v>
      </c>
      <c r="BU183" s="13" t="s">
        <v>39</v>
      </c>
      <c r="BV183" s="13" t="s">
        <v>40</v>
      </c>
      <c r="BW183" s="13" t="s">
        <v>41</v>
      </c>
      <c r="BX183" s="13" t="s">
        <v>42</v>
      </c>
      <c r="BY183" s="13" t="s">
        <v>43</v>
      </c>
    </row>
    <row r="184" spans="1:77" x14ac:dyDescent="0.25">
      <c r="A184" s="49">
        <v>1</v>
      </c>
      <c r="B184" s="44">
        <f>'5'!B185</f>
        <v>171.07</v>
      </c>
      <c r="C184" s="44">
        <f>'5'!C185</f>
        <v>142.87</v>
      </c>
      <c r="D184" s="44">
        <f>'5'!D185</f>
        <v>414.23</v>
      </c>
      <c r="E184" s="44">
        <f>'5'!E185</f>
        <v>969.71</v>
      </c>
      <c r="F184" s="44">
        <f>'5'!F185</f>
        <v>394.42</v>
      </c>
      <c r="G184" s="44">
        <f>'5'!G185</f>
        <v>232.33</v>
      </c>
      <c r="H184" s="44">
        <f>'5'!H185</f>
        <v>254.1</v>
      </c>
      <c r="I184" s="44">
        <f>'5'!I185</f>
        <v>200.07</v>
      </c>
      <c r="J184" s="44">
        <f>'5'!J185</f>
        <v>225.09</v>
      </c>
      <c r="K184" s="44">
        <f>'5'!K185</f>
        <v>52.04</v>
      </c>
      <c r="L184" s="44">
        <f>'5'!L185</f>
        <v>255.36</v>
      </c>
      <c r="M184" s="44">
        <f>'5'!M185</f>
        <v>225.68</v>
      </c>
      <c r="N184" s="44">
        <f>'5'!N185</f>
        <v>324.14</v>
      </c>
      <c r="O184" s="44">
        <f>'5'!O185</f>
        <v>323.29000000000002</v>
      </c>
      <c r="P184" s="44">
        <f>'5'!P185</f>
        <v>289.95999999999998</v>
      </c>
      <c r="Q184" s="44">
        <f>'5'!Q185</f>
        <v>214.53</v>
      </c>
      <c r="R184" s="44">
        <f>'5'!R185</f>
        <v>153.22</v>
      </c>
      <c r="S184" s="44">
        <f>'5'!S185</f>
        <v>75.58</v>
      </c>
      <c r="T184" s="44">
        <f>'5'!T185</f>
        <v>144.71</v>
      </c>
      <c r="U184" s="44">
        <f>'5'!U185</f>
        <v>58.24</v>
      </c>
      <c r="V184" s="44">
        <f>'5'!V185</f>
        <v>216.02</v>
      </c>
      <c r="W184" s="44">
        <f>'5'!W185</f>
        <v>488.86</v>
      </c>
      <c r="X184" s="44">
        <f>'5'!X185</f>
        <v>456.36</v>
      </c>
      <c r="Y184" s="44">
        <f>'5'!Y185</f>
        <v>220.99</v>
      </c>
      <c r="AA184" s="49">
        <v>1</v>
      </c>
      <c r="AB184" s="44">
        <f>'5'!AB185</f>
        <v>169.26</v>
      </c>
      <c r="AC184" s="44">
        <f>'5'!AC185</f>
        <v>141.36000000000001</v>
      </c>
      <c r="AD184" s="44">
        <f>'5'!AD185</f>
        <v>409.85</v>
      </c>
      <c r="AE184" s="44">
        <f>'5'!AE185</f>
        <v>959.44</v>
      </c>
      <c r="AF184" s="44">
        <f>'5'!AF185</f>
        <v>390.24</v>
      </c>
      <c r="AG184" s="44">
        <f>'5'!AG185</f>
        <v>229.87</v>
      </c>
      <c r="AH184" s="44">
        <f>'5'!AH185</f>
        <v>251.41</v>
      </c>
      <c r="AI184" s="44">
        <f>'5'!AI185</f>
        <v>197.95</v>
      </c>
      <c r="AJ184" s="44">
        <f>'5'!AJ185</f>
        <v>222.71</v>
      </c>
      <c r="AK184" s="44">
        <f>'5'!AK185</f>
        <v>51.49</v>
      </c>
      <c r="AL184" s="44">
        <f>'5'!AL185</f>
        <v>252.66</v>
      </c>
      <c r="AM184" s="44">
        <f>'5'!AM185</f>
        <v>223.29</v>
      </c>
      <c r="AN184" s="44">
        <f>'5'!AN185</f>
        <v>320.7</v>
      </c>
      <c r="AO184" s="44">
        <f>'5'!AO185</f>
        <v>319.86</v>
      </c>
      <c r="AP184" s="44">
        <f>'5'!AP185</f>
        <v>286.89</v>
      </c>
      <c r="AQ184" s="44">
        <f>'5'!AQ185</f>
        <v>212.26</v>
      </c>
      <c r="AR184" s="44">
        <f>'5'!AR185</f>
        <v>151.6</v>
      </c>
      <c r="AS184" s="44">
        <f>'5'!AS185</f>
        <v>74.78</v>
      </c>
      <c r="AT184" s="44">
        <f>'5'!AT185</f>
        <v>143.18</v>
      </c>
      <c r="AU184" s="44">
        <f>'5'!AU185</f>
        <v>57.62</v>
      </c>
      <c r="AV184" s="44">
        <f>'5'!AV185</f>
        <v>213.73</v>
      </c>
      <c r="AW184" s="44">
        <f>'5'!AW185</f>
        <v>483.69</v>
      </c>
      <c r="AX184" s="44">
        <f>'5'!AX185</f>
        <v>451.53</v>
      </c>
      <c r="AY184" s="44">
        <f>'5'!AY185</f>
        <v>218.65</v>
      </c>
      <c r="BA184" s="49">
        <v>1</v>
      </c>
      <c r="BB184" s="44">
        <f>'5'!BB185</f>
        <v>162.72999999999999</v>
      </c>
      <c r="BC184" s="44">
        <f>'5'!BC185</f>
        <v>135.9</v>
      </c>
      <c r="BD184" s="44">
        <f>'5'!BD185</f>
        <v>394.02</v>
      </c>
      <c r="BE184" s="44">
        <f>'5'!BE185</f>
        <v>922.39</v>
      </c>
      <c r="BF184" s="44">
        <f>'5'!BF185</f>
        <v>375.17</v>
      </c>
      <c r="BG184" s="44">
        <f>'5'!BG185</f>
        <v>220.99</v>
      </c>
      <c r="BH184" s="44">
        <f>'5'!BH185</f>
        <v>241.7</v>
      </c>
      <c r="BI184" s="44">
        <f>'5'!BI185</f>
        <v>190.31</v>
      </c>
      <c r="BJ184" s="44">
        <f>'5'!BJ185</f>
        <v>214.11</v>
      </c>
      <c r="BK184" s="44">
        <f>'5'!BK185</f>
        <v>49.5</v>
      </c>
      <c r="BL184" s="44">
        <f>'5'!BL185</f>
        <v>242.9</v>
      </c>
      <c r="BM184" s="44">
        <f>'5'!BM185</f>
        <v>214.67</v>
      </c>
      <c r="BN184" s="44">
        <f>'5'!BN185</f>
        <v>308.32</v>
      </c>
      <c r="BO184" s="44">
        <f>'5'!BO185</f>
        <v>307.51</v>
      </c>
      <c r="BP184" s="44">
        <f>'5'!BP185</f>
        <v>275.81</v>
      </c>
      <c r="BQ184" s="44">
        <f>'5'!BQ185</f>
        <v>204.07</v>
      </c>
      <c r="BR184" s="44">
        <f>'5'!BR185</f>
        <v>145.75</v>
      </c>
      <c r="BS184" s="44">
        <f>'5'!BS185</f>
        <v>71.900000000000006</v>
      </c>
      <c r="BT184" s="44">
        <f>'5'!BT185</f>
        <v>137.65</v>
      </c>
      <c r="BU184" s="44">
        <f>'5'!BU185</f>
        <v>55.4</v>
      </c>
      <c r="BV184" s="44">
        <f>'5'!BV185</f>
        <v>205.48</v>
      </c>
      <c r="BW184" s="44">
        <f>'5'!BW185</f>
        <v>465.01</v>
      </c>
      <c r="BX184" s="44">
        <f>'5'!BX185</f>
        <v>434.09</v>
      </c>
      <c r="BY184" s="44">
        <f>'5'!BY185</f>
        <v>210.2</v>
      </c>
    </row>
    <row r="185" spans="1:77" x14ac:dyDescent="0.25">
      <c r="A185" s="49">
        <v>2</v>
      </c>
      <c r="B185" s="44">
        <f>'5'!B186</f>
        <v>1037.72</v>
      </c>
      <c r="C185" s="44">
        <f>'5'!C186</f>
        <v>928.82</v>
      </c>
      <c r="D185" s="44">
        <f>'5'!D186</f>
        <v>517.46</v>
      </c>
      <c r="E185" s="44">
        <f>'5'!E186</f>
        <v>842.49</v>
      </c>
      <c r="F185" s="44">
        <f>'5'!F186</f>
        <v>860.53</v>
      </c>
      <c r="G185" s="44">
        <f>'5'!G186</f>
        <v>70.72</v>
      </c>
      <c r="H185" s="44">
        <f>'5'!H186</f>
        <v>53.44</v>
      </c>
      <c r="I185" s="44">
        <f>'5'!I186</f>
        <v>197.49</v>
      </c>
      <c r="J185" s="44">
        <f>'5'!J186</f>
        <v>99.63</v>
      </c>
      <c r="K185" s="44">
        <f>'5'!K186</f>
        <v>145.16</v>
      </c>
      <c r="L185" s="44">
        <f>'5'!L186</f>
        <v>317.26</v>
      </c>
      <c r="M185" s="44">
        <f>'5'!M186</f>
        <v>290.27999999999997</v>
      </c>
      <c r="N185" s="44">
        <f>'5'!N186</f>
        <v>245.78</v>
      </c>
      <c r="O185" s="44">
        <f>'5'!O186</f>
        <v>269.83999999999997</v>
      </c>
      <c r="P185" s="44">
        <f>'5'!P186</f>
        <v>396.26</v>
      </c>
      <c r="Q185" s="44">
        <f>'5'!Q186</f>
        <v>273.45</v>
      </c>
      <c r="R185" s="44">
        <f>'5'!R186</f>
        <v>265.02</v>
      </c>
      <c r="S185" s="44">
        <f>'5'!S186</f>
        <v>179.06</v>
      </c>
      <c r="T185" s="44">
        <f>'5'!T186</f>
        <v>221.15</v>
      </c>
      <c r="U185" s="44">
        <f>'5'!U186</f>
        <v>197.65</v>
      </c>
      <c r="V185" s="44">
        <f>'5'!V186</f>
        <v>175.6</v>
      </c>
      <c r="W185" s="44">
        <f>'5'!W186</f>
        <v>549.70000000000005</v>
      </c>
      <c r="X185" s="44">
        <f>'5'!X186</f>
        <v>774.09</v>
      </c>
      <c r="Y185" s="44">
        <f>'5'!Y186</f>
        <v>598.71</v>
      </c>
      <c r="AA185" s="49">
        <v>2</v>
      </c>
      <c r="AB185" s="44">
        <f>'5'!AB186</f>
        <v>1026.73</v>
      </c>
      <c r="AC185" s="44">
        <f>'5'!AC186</f>
        <v>918.99</v>
      </c>
      <c r="AD185" s="44">
        <f>'5'!AD186</f>
        <v>511.98</v>
      </c>
      <c r="AE185" s="44">
        <f>'5'!AE186</f>
        <v>833.56</v>
      </c>
      <c r="AF185" s="44">
        <f>'5'!AF186</f>
        <v>851.42</v>
      </c>
      <c r="AG185" s="44">
        <f>'5'!AG186</f>
        <v>69.97</v>
      </c>
      <c r="AH185" s="44">
        <f>'5'!AH186</f>
        <v>52.88</v>
      </c>
      <c r="AI185" s="44">
        <f>'5'!AI186</f>
        <v>195.4</v>
      </c>
      <c r="AJ185" s="44">
        <f>'5'!AJ186</f>
        <v>98.58</v>
      </c>
      <c r="AK185" s="44">
        <f>'5'!AK186</f>
        <v>143.63</v>
      </c>
      <c r="AL185" s="44">
        <f>'5'!AL186</f>
        <v>313.89999999999998</v>
      </c>
      <c r="AM185" s="44">
        <f>'5'!AM186</f>
        <v>287.2</v>
      </c>
      <c r="AN185" s="44">
        <f>'5'!AN186</f>
        <v>243.18</v>
      </c>
      <c r="AO185" s="44">
        <f>'5'!AO186</f>
        <v>266.98</v>
      </c>
      <c r="AP185" s="44">
        <f>'5'!AP186</f>
        <v>392.06</v>
      </c>
      <c r="AQ185" s="44">
        <f>'5'!AQ186</f>
        <v>270.56</v>
      </c>
      <c r="AR185" s="44">
        <f>'5'!AR186</f>
        <v>262.22000000000003</v>
      </c>
      <c r="AS185" s="44">
        <f>'5'!AS186</f>
        <v>177.16</v>
      </c>
      <c r="AT185" s="44">
        <f>'5'!AT186</f>
        <v>218.81</v>
      </c>
      <c r="AU185" s="44">
        <f>'5'!AU186</f>
        <v>195.56</v>
      </c>
      <c r="AV185" s="44">
        <f>'5'!AV186</f>
        <v>173.75</v>
      </c>
      <c r="AW185" s="44">
        <f>'5'!AW186</f>
        <v>543.88</v>
      </c>
      <c r="AX185" s="44">
        <f>'5'!AX186</f>
        <v>765.89</v>
      </c>
      <c r="AY185" s="44">
        <f>'5'!AY186</f>
        <v>592.37</v>
      </c>
      <c r="BA185" s="49">
        <v>2</v>
      </c>
      <c r="BB185" s="44">
        <f>'5'!BB186</f>
        <v>987.09</v>
      </c>
      <c r="BC185" s="44">
        <f>'5'!BC186</f>
        <v>883.5</v>
      </c>
      <c r="BD185" s="44">
        <f>'5'!BD186</f>
        <v>492.22</v>
      </c>
      <c r="BE185" s="44">
        <f>'5'!BE186</f>
        <v>801.38</v>
      </c>
      <c r="BF185" s="44">
        <f>'5'!BF186</f>
        <v>818.54</v>
      </c>
      <c r="BG185" s="44">
        <f>'5'!BG186</f>
        <v>67.27</v>
      </c>
      <c r="BH185" s="44">
        <f>'5'!BH186</f>
        <v>50.84</v>
      </c>
      <c r="BI185" s="44">
        <f>'5'!BI186</f>
        <v>187.85</v>
      </c>
      <c r="BJ185" s="44">
        <f>'5'!BJ186</f>
        <v>94.77</v>
      </c>
      <c r="BK185" s="44">
        <f>'5'!BK186</f>
        <v>138.08000000000001</v>
      </c>
      <c r="BL185" s="44">
        <f>'5'!BL186</f>
        <v>301.77999999999997</v>
      </c>
      <c r="BM185" s="44">
        <f>'5'!BM186</f>
        <v>276.12</v>
      </c>
      <c r="BN185" s="44">
        <f>'5'!BN186</f>
        <v>233.79</v>
      </c>
      <c r="BO185" s="44">
        <f>'5'!BO186</f>
        <v>256.68</v>
      </c>
      <c r="BP185" s="44">
        <f>'5'!BP186</f>
        <v>376.92</v>
      </c>
      <c r="BQ185" s="44">
        <f>'5'!BQ186</f>
        <v>260.11</v>
      </c>
      <c r="BR185" s="44">
        <f>'5'!BR186</f>
        <v>252.09</v>
      </c>
      <c r="BS185" s="44">
        <f>'5'!BS186</f>
        <v>170.32</v>
      </c>
      <c r="BT185" s="44">
        <f>'5'!BT186</f>
        <v>210.36</v>
      </c>
      <c r="BU185" s="44">
        <f>'5'!BU186</f>
        <v>188.01</v>
      </c>
      <c r="BV185" s="44">
        <f>'5'!BV186</f>
        <v>167.04</v>
      </c>
      <c r="BW185" s="44">
        <f>'5'!BW186</f>
        <v>522.88</v>
      </c>
      <c r="BX185" s="44">
        <f>'5'!BX186</f>
        <v>736.32</v>
      </c>
      <c r="BY185" s="44">
        <f>'5'!BY186</f>
        <v>569.49</v>
      </c>
    </row>
    <row r="186" spans="1:77" x14ac:dyDescent="0.25">
      <c r="A186" s="49">
        <v>3</v>
      </c>
      <c r="B186" s="44">
        <f>'5'!B187</f>
        <v>290.42</v>
      </c>
      <c r="C186" s="44">
        <f>'5'!C187</f>
        <v>512.13</v>
      </c>
      <c r="D186" s="44">
        <f>'5'!D187</f>
        <v>220.72</v>
      </c>
      <c r="E186" s="44">
        <f>'5'!E187</f>
        <v>720.03</v>
      </c>
      <c r="F186" s="44">
        <f>'5'!F187</f>
        <v>661.19</v>
      </c>
      <c r="G186" s="44">
        <f>'5'!G187</f>
        <v>47.9</v>
      </c>
      <c r="H186" s="44">
        <f>'5'!H187</f>
        <v>8.8800000000000008</v>
      </c>
      <c r="I186" s="44">
        <f>'5'!I187</f>
        <v>0</v>
      </c>
      <c r="J186" s="44">
        <f>'5'!J187</f>
        <v>84.31</v>
      </c>
      <c r="K186" s="44">
        <f>'5'!K187</f>
        <v>0</v>
      </c>
      <c r="L186" s="44">
        <f>'5'!L187</f>
        <v>186.89</v>
      </c>
      <c r="M186" s="44">
        <f>'5'!M187</f>
        <v>321.16000000000003</v>
      </c>
      <c r="N186" s="44">
        <f>'5'!N187</f>
        <v>311.89999999999998</v>
      </c>
      <c r="O186" s="44">
        <f>'5'!O187</f>
        <v>218.62</v>
      </c>
      <c r="P186" s="44">
        <f>'5'!P187</f>
        <v>224.75</v>
      </c>
      <c r="Q186" s="44">
        <f>'5'!Q187</f>
        <v>234.86</v>
      </c>
      <c r="R186" s="44">
        <f>'5'!R187</f>
        <v>179.79</v>
      </c>
      <c r="S186" s="44">
        <f>'5'!S187</f>
        <v>176.25</v>
      </c>
      <c r="T186" s="44">
        <f>'5'!T187</f>
        <v>148.07</v>
      </c>
      <c r="U186" s="44">
        <f>'5'!U187</f>
        <v>21.28</v>
      </c>
      <c r="V186" s="44">
        <f>'5'!V187</f>
        <v>66.14</v>
      </c>
      <c r="W186" s="44">
        <f>'5'!W187</f>
        <v>505.7</v>
      </c>
      <c r="X186" s="44">
        <f>'5'!X187</f>
        <v>772.05</v>
      </c>
      <c r="Y186" s="44">
        <f>'5'!Y187</f>
        <v>1233.5999999999999</v>
      </c>
      <c r="AA186" s="49">
        <v>3</v>
      </c>
      <c r="AB186" s="44">
        <f>'5'!AB187</f>
        <v>287.33999999999997</v>
      </c>
      <c r="AC186" s="44">
        <f>'5'!AC187</f>
        <v>506.7</v>
      </c>
      <c r="AD186" s="44">
        <f>'5'!AD187</f>
        <v>218.38</v>
      </c>
      <c r="AE186" s="44">
        <f>'5'!AE187</f>
        <v>712.4</v>
      </c>
      <c r="AF186" s="44">
        <f>'5'!AF187</f>
        <v>654.19000000000005</v>
      </c>
      <c r="AG186" s="44">
        <f>'5'!AG187</f>
        <v>47.39</v>
      </c>
      <c r="AH186" s="44">
        <f>'5'!AH187</f>
        <v>8.7799999999999994</v>
      </c>
      <c r="AI186" s="44">
        <f>'5'!AI187</f>
        <v>0</v>
      </c>
      <c r="AJ186" s="44">
        <f>'5'!AJ187</f>
        <v>83.42</v>
      </c>
      <c r="AK186" s="44">
        <f>'5'!AK187</f>
        <v>0</v>
      </c>
      <c r="AL186" s="44">
        <f>'5'!AL187</f>
        <v>184.91</v>
      </c>
      <c r="AM186" s="44">
        <f>'5'!AM187</f>
        <v>317.76</v>
      </c>
      <c r="AN186" s="44">
        <f>'5'!AN187</f>
        <v>308.60000000000002</v>
      </c>
      <c r="AO186" s="44">
        <f>'5'!AO187</f>
        <v>216.3</v>
      </c>
      <c r="AP186" s="44">
        <f>'5'!AP187</f>
        <v>222.37</v>
      </c>
      <c r="AQ186" s="44">
        <f>'5'!AQ187</f>
        <v>232.37</v>
      </c>
      <c r="AR186" s="44">
        <f>'5'!AR187</f>
        <v>177.89</v>
      </c>
      <c r="AS186" s="44">
        <f>'5'!AS187</f>
        <v>174.38</v>
      </c>
      <c r="AT186" s="44">
        <f>'5'!AT187</f>
        <v>146.5</v>
      </c>
      <c r="AU186" s="44">
        <f>'5'!AU187</f>
        <v>21.05</v>
      </c>
      <c r="AV186" s="44">
        <f>'5'!AV187</f>
        <v>65.44</v>
      </c>
      <c r="AW186" s="44">
        <f>'5'!AW187</f>
        <v>500.34</v>
      </c>
      <c r="AX186" s="44">
        <f>'5'!AX187</f>
        <v>763.87</v>
      </c>
      <c r="AY186" s="44">
        <f>'5'!AY187</f>
        <v>1220.54</v>
      </c>
      <c r="BA186" s="49">
        <v>3</v>
      </c>
      <c r="BB186" s="44">
        <f>'5'!BB187</f>
        <v>276.25</v>
      </c>
      <c r="BC186" s="44">
        <f>'5'!BC187</f>
        <v>487.14</v>
      </c>
      <c r="BD186" s="44">
        <f>'5'!BD187</f>
        <v>209.95</v>
      </c>
      <c r="BE186" s="44">
        <f>'5'!BE187</f>
        <v>684.9</v>
      </c>
      <c r="BF186" s="44">
        <f>'5'!BF187</f>
        <v>628.92999999999995</v>
      </c>
      <c r="BG186" s="44">
        <f>'5'!BG187</f>
        <v>45.56</v>
      </c>
      <c r="BH186" s="44">
        <f>'5'!BH187</f>
        <v>8.4499999999999993</v>
      </c>
      <c r="BI186" s="44">
        <f>'5'!BI187</f>
        <v>0</v>
      </c>
      <c r="BJ186" s="44">
        <f>'5'!BJ187</f>
        <v>80.2</v>
      </c>
      <c r="BK186" s="44">
        <f>'5'!BK187</f>
        <v>0</v>
      </c>
      <c r="BL186" s="44">
        <f>'5'!BL187</f>
        <v>177.77</v>
      </c>
      <c r="BM186" s="44">
        <f>'5'!BM187</f>
        <v>305.49</v>
      </c>
      <c r="BN186" s="44">
        <f>'5'!BN187</f>
        <v>296.68</v>
      </c>
      <c r="BO186" s="44">
        <f>'5'!BO187</f>
        <v>207.95</v>
      </c>
      <c r="BP186" s="44">
        <f>'5'!BP187</f>
        <v>213.78</v>
      </c>
      <c r="BQ186" s="44">
        <f>'5'!BQ187</f>
        <v>223.4</v>
      </c>
      <c r="BR186" s="44">
        <f>'5'!BR187</f>
        <v>171.02</v>
      </c>
      <c r="BS186" s="44">
        <f>'5'!BS187</f>
        <v>167.65</v>
      </c>
      <c r="BT186" s="44">
        <f>'5'!BT187</f>
        <v>140.85</v>
      </c>
      <c r="BU186" s="44">
        <f>'5'!BU187</f>
        <v>20.239999999999998</v>
      </c>
      <c r="BV186" s="44">
        <f>'5'!BV187</f>
        <v>62.91</v>
      </c>
      <c r="BW186" s="44">
        <f>'5'!BW187</f>
        <v>481.03</v>
      </c>
      <c r="BX186" s="44">
        <f>'5'!BX187</f>
        <v>734.38</v>
      </c>
      <c r="BY186" s="44">
        <f>'5'!BY187</f>
        <v>1173.4100000000001</v>
      </c>
    </row>
    <row r="187" spans="1:77" x14ac:dyDescent="0.25">
      <c r="A187" s="49">
        <v>4</v>
      </c>
      <c r="B187" s="44">
        <f>'5'!B188</f>
        <v>131.52000000000001</v>
      </c>
      <c r="C187" s="44">
        <f>'5'!C188</f>
        <v>220.2</v>
      </c>
      <c r="D187" s="44">
        <f>'5'!D188</f>
        <v>335.96</v>
      </c>
      <c r="E187" s="44">
        <f>'5'!E188</f>
        <v>202.86</v>
      </c>
      <c r="F187" s="44">
        <f>'5'!F188</f>
        <v>54.9</v>
      </c>
      <c r="G187" s="44">
        <f>'5'!G188</f>
        <v>0</v>
      </c>
      <c r="H187" s="44">
        <f>'5'!H188</f>
        <v>0</v>
      </c>
      <c r="I187" s="44">
        <f>'5'!I188</f>
        <v>104.67</v>
      </c>
      <c r="J187" s="44">
        <f>'5'!J188</f>
        <v>50.03</v>
      </c>
      <c r="K187" s="44">
        <f>'5'!K188</f>
        <v>91.98</v>
      </c>
      <c r="L187" s="44">
        <f>'5'!L188</f>
        <v>110.27</v>
      </c>
      <c r="M187" s="44">
        <f>'5'!M188</f>
        <v>272.11</v>
      </c>
      <c r="N187" s="44">
        <f>'5'!N188</f>
        <v>358.09</v>
      </c>
      <c r="O187" s="44">
        <f>'5'!O188</f>
        <v>465.77</v>
      </c>
      <c r="P187" s="44">
        <f>'5'!P188</f>
        <v>508.77</v>
      </c>
      <c r="Q187" s="44">
        <f>'5'!Q188</f>
        <v>500.49</v>
      </c>
      <c r="R187" s="44">
        <f>'5'!R188</f>
        <v>582.54999999999995</v>
      </c>
      <c r="S187" s="44">
        <f>'5'!S188</f>
        <v>579.9</v>
      </c>
      <c r="T187" s="44">
        <f>'5'!T188</f>
        <v>833.05</v>
      </c>
      <c r="U187" s="44">
        <f>'5'!U188</f>
        <v>598.6</v>
      </c>
      <c r="V187" s="44">
        <f>'5'!V188</f>
        <v>331.12</v>
      </c>
      <c r="W187" s="44">
        <f>'5'!W188</f>
        <v>1028.7</v>
      </c>
      <c r="X187" s="44">
        <f>'5'!X188</f>
        <v>1605.4</v>
      </c>
      <c r="Y187" s="44">
        <f>'5'!Y188</f>
        <v>1272.01</v>
      </c>
      <c r="AA187" s="49">
        <v>4</v>
      </c>
      <c r="AB187" s="44">
        <f>'5'!AB188</f>
        <v>130.13</v>
      </c>
      <c r="AC187" s="44">
        <f>'5'!AC188</f>
        <v>217.87</v>
      </c>
      <c r="AD187" s="44">
        <f>'5'!AD188</f>
        <v>332.4</v>
      </c>
      <c r="AE187" s="44">
        <f>'5'!AE188</f>
        <v>200.71</v>
      </c>
      <c r="AF187" s="44">
        <f>'5'!AF188</f>
        <v>54.32</v>
      </c>
      <c r="AG187" s="44">
        <f>'5'!AG188</f>
        <v>0</v>
      </c>
      <c r="AH187" s="44">
        <f>'5'!AH188</f>
        <v>0</v>
      </c>
      <c r="AI187" s="44">
        <f>'5'!AI188</f>
        <v>103.56</v>
      </c>
      <c r="AJ187" s="44">
        <f>'5'!AJ188</f>
        <v>49.5</v>
      </c>
      <c r="AK187" s="44">
        <f>'5'!AK188</f>
        <v>91.01</v>
      </c>
      <c r="AL187" s="44">
        <f>'5'!AL188</f>
        <v>109.1</v>
      </c>
      <c r="AM187" s="44">
        <f>'5'!AM188</f>
        <v>269.23</v>
      </c>
      <c r="AN187" s="44">
        <f>'5'!AN188</f>
        <v>354.29</v>
      </c>
      <c r="AO187" s="44">
        <f>'5'!AO188</f>
        <v>460.84</v>
      </c>
      <c r="AP187" s="44">
        <f>'5'!AP188</f>
        <v>503.38</v>
      </c>
      <c r="AQ187" s="44">
        <f>'5'!AQ188</f>
        <v>495.19</v>
      </c>
      <c r="AR187" s="44">
        <f>'5'!AR188</f>
        <v>576.38</v>
      </c>
      <c r="AS187" s="44">
        <f>'5'!AS188</f>
        <v>573.76</v>
      </c>
      <c r="AT187" s="44">
        <f>'5'!AT188</f>
        <v>824.22</v>
      </c>
      <c r="AU187" s="44">
        <f>'5'!AU188</f>
        <v>592.26</v>
      </c>
      <c r="AV187" s="44">
        <f>'5'!AV188</f>
        <v>327.61</v>
      </c>
      <c r="AW187" s="44">
        <f>'5'!AW188</f>
        <v>1017.8</v>
      </c>
      <c r="AX187" s="44">
        <f>'5'!AX188</f>
        <v>1588.4</v>
      </c>
      <c r="AY187" s="44">
        <f>'5'!AY188</f>
        <v>1258.53</v>
      </c>
      <c r="BA187" s="49">
        <v>4</v>
      </c>
      <c r="BB187" s="44">
        <f>'5'!BB188</f>
        <v>125.11</v>
      </c>
      <c r="BC187" s="44">
        <f>'5'!BC188</f>
        <v>209.46</v>
      </c>
      <c r="BD187" s="44">
        <f>'5'!BD188</f>
        <v>319.57</v>
      </c>
      <c r="BE187" s="44">
        <f>'5'!BE188</f>
        <v>192.96</v>
      </c>
      <c r="BF187" s="44">
        <f>'5'!BF188</f>
        <v>52.23</v>
      </c>
      <c r="BG187" s="44">
        <f>'5'!BG188</f>
        <v>0</v>
      </c>
      <c r="BH187" s="44">
        <f>'5'!BH188</f>
        <v>0</v>
      </c>
      <c r="BI187" s="44">
        <f>'5'!BI188</f>
        <v>99.56</v>
      </c>
      <c r="BJ187" s="44">
        <f>'5'!BJ188</f>
        <v>47.59</v>
      </c>
      <c r="BK187" s="44">
        <f>'5'!BK188</f>
        <v>87.49</v>
      </c>
      <c r="BL187" s="44">
        <f>'5'!BL188</f>
        <v>104.89</v>
      </c>
      <c r="BM187" s="44">
        <f>'5'!BM188</f>
        <v>258.83</v>
      </c>
      <c r="BN187" s="44">
        <f>'5'!BN188</f>
        <v>340.62</v>
      </c>
      <c r="BO187" s="44">
        <f>'5'!BO188</f>
        <v>443.04</v>
      </c>
      <c r="BP187" s="44">
        <f>'5'!BP188</f>
        <v>483.95</v>
      </c>
      <c r="BQ187" s="44">
        <f>'5'!BQ188</f>
        <v>476.07</v>
      </c>
      <c r="BR187" s="44">
        <f>'5'!BR188</f>
        <v>554.12</v>
      </c>
      <c r="BS187" s="44">
        <f>'5'!BS188</f>
        <v>551.61</v>
      </c>
      <c r="BT187" s="44">
        <f>'5'!BT188</f>
        <v>792.4</v>
      </c>
      <c r="BU187" s="44">
        <f>'5'!BU188</f>
        <v>569.4</v>
      </c>
      <c r="BV187" s="44">
        <f>'5'!BV188</f>
        <v>314.95999999999998</v>
      </c>
      <c r="BW187" s="44">
        <f>'5'!BW188</f>
        <v>978.5</v>
      </c>
      <c r="BX187" s="44">
        <f>'5'!BX188</f>
        <v>1527.07</v>
      </c>
      <c r="BY187" s="44">
        <f>'5'!BY188</f>
        <v>1209.94</v>
      </c>
    </row>
    <row r="188" spans="1:77" x14ac:dyDescent="0.25">
      <c r="A188" s="49">
        <v>5</v>
      </c>
      <c r="B188" s="44">
        <f>'5'!B189</f>
        <v>158.13999999999999</v>
      </c>
      <c r="C188" s="44">
        <f>'5'!C189</f>
        <v>99.83</v>
      </c>
      <c r="D188" s="44">
        <f>'5'!D189</f>
        <v>120.52</v>
      </c>
      <c r="E188" s="44">
        <f>'5'!E189</f>
        <v>356.48</v>
      </c>
      <c r="F188" s="44">
        <f>'5'!F189</f>
        <v>437.37</v>
      </c>
      <c r="G188" s="44">
        <f>'5'!G189</f>
        <v>0</v>
      </c>
      <c r="H188" s="44">
        <f>'5'!H189</f>
        <v>0</v>
      </c>
      <c r="I188" s="44">
        <f>'5'!I189</f>
        <v>152.66</v>
      </c>
      <c r="J188" s="44">
        <f>'5'!J189</f>
        <v>219.14</v>
      </c>
      <c r="K188" s="44">
        <f>'5'!K189</f>
        <v>218.82</v>
      </c>
      <c r="L188" s="44">
        <f>'5'!L189</f>
        <v>502.69</v>
      </c>
      <c r="M188" s="44">
        <f>'5'!M189</f>
        <v>161.94</v>
      </c>
      <c r="N188" s="44">
        <f>'5'!N189</f>
        <v>145.4</v>
      </c>
      <c r="O188" s="44">
        <f>'5'!O189</f>
        <v>200.68</v>
      </c>
      <c r="P188" s="44">
        <f>'5'!P189</f>
        <v>221.29</v>
      </c>
      <c r="Q188" s="44">
        <f>'5'!Q189</f>
        <v>338.06</v>
      </c>
      <c r="R188" s="44">
        <f>'5'!R189</f>
        <v>573.75</v>
      </c>
      <c r="S188" s="44">
        <f>'5'!S189</f>
        <v>402.14</v>
      </c>
      <c r="T188" s="44">
        <f>'5'!T189</f>
        <v>375.52</v>
      </c>
      <c r="U188" s="44">
        <f>'5'!U189</f>
        <v>0</v>
      </c>
      <c r="V188" s="44">
        <f>'5'!V189</f>
        <v>36.53</v>
      </c>
      <c r="W188" s="44">
        <f>'5'!W189</f>
        <v>393.81</v>
      </c>
      <c r="X188" s="44">
        <f>'5'!X189</f>
        <v>585.27</v>
      </c>
      <c r="Y188" s="44">
        <f>'5'!Y189</f>
        <v>351.97</v>
      </c>
      <c r="AA188" s="49">
        <v>5</v>
      </c>
      <c r="AB188" s="44">
        <f>'5'!AB189</f>
        <v>156.46</v>
      </c>
      <c r="AC188" s="44">
        <f>'5'!AC189</f>
        <v>98.77</v>
      </c>
      <c r="AD188" s="44">
        <f>'5'!AD189</f>
        <v>119.24</v>
      </c>
      <c r="AE188" s="44">
        <f>'5'!AE189</f>
        <v>352.7</v>
      </c>
      <c r="AF188" s="44">
        <f>'5'!AF189</f>
        <v>432.74</v>
      </c>
      <c r="AG188" s="44">
        <f>'5'!AG189</f>
        <v>0</v>
      </c>
      <c r="AH188" s="44">
        <f>'5'!AH189</f>
        <v>0</v>
      </c>
      <c r="AI188" s="44">
        <f>'5'!AI189</f>
        <v>151.04</v>
      </c>
      <c r="AJ188" s="44">
        <f>'5'!AJ189</f>
        <v>216.81</v>
      </c>
      <c r="AK188" s="44">
        <f>'5'!AK189</f>
        <v>216.51</v>
      </c>
      <c r="AL188" s="44">
        <f>'5'!AL189</f>
        <v>497.36</v>
      </c>
      <c r="AM188" s="44">
        <f>'5'!AM189</f>
        <v>160.22999999999999</v>
      </c>
      <c r="AN188" s="44">
        <f>'5'!AN189</f>
        <v>143.86000000000001</v>
      </c>
      <c r="AO188" s="44">
        <f>'5'!AO189</f>
        <v>198.55</v>
      </c>
      <c r="AP188" s="44">
        <f>'5'!AP189</f>
        <v>218.94</v>
      </c>
      <c r="AQ188" s="44">
        <f>'5'!AQ189</f>
        <v>334.48</v>
      </c>
      <c r="AR188" s="44">
        <f>'5'!AR189</f>
        <v>567.66999999999996</v>
      </c>
      <c r="AS188" s="44">
        <f>'5'!AS189</f>
        <v>397.88</v>
      </c>
      <c r="AT188" s="44">
        <f>'5'!AT189</f>
        <v>371.55</v>
      </c>
      <c r="AU188" s="44">
        <f>'5'!AU189</f>
        <v>0</v>
      </c>
      <c r="AV188" s="44">
        <f>'5'!AV189</f>
        <v>36.14</v>
      </c>
      <c r="AW188" s="44">
        <f>'5'!AW189</f>
        <v>389.64</v>
      </c>
      <c r="AX188" s="44">
        <f>'5'!AX189</f>
        <v>579.07000000000005</v>
      </c>
      <c r="AY188" s="44">
        <f>'5'!AY189</f>
        <v>348.24</v>
      </c>
      <c r="BA188" s="49">
        <v>5</v>
      </c>
      <c r="BB188" s="44">
        <f>'5'!BB189</f>
        <v>150.41999999999999</v>
      </c>
      <c r="BC188" s="44">
        <f>'5'!BC189</f>
        <v>94.96</v>
      </c>
      <c r="BD188" s="44">
        <f>'5'!BD189</f>
        <v>114.64</v>
      </c>
      <c r="BE188" s="44">
        <f>'5'!BE189</f>
        <v>339.08</v>
      </c>
      <c r="BF188" s="44">
        <f>'5'!BF189</f>
        <v>416.03</v>
      </c>
      <c r="BG188" s="44">
        <f>'5'!BG189</f>
        <v>0</v>
      </c>
      <c r="BH188" s="44">
        <f>'5'!BH189</f>
        <v>0</v>
      </c>
      <c r="BI188" s="44">
        <f>'5'!BI189</f>
        <v>145.21</v>
      </c>
      <c r="BJ188" s="44">
        <f>'5'!BJ189</f>
        <v>208.44</v>
      </c>
      <c r="BK188" s="44">
        <f>'5'!BK189</f>
        <v>208.15</v>
      </c>
      <c r="BL188" s="44">
        <f>'5'!BL189</f>
        <v>478.16</v>
      </c>
      <c r="BM188" s="44">
        <f>'5'!BM189</f>
        <v>154.04</v>
      </c>
      <c r="BN188" s="44">
        <f>'5'!BN189</f>
        <v>138.31</v>
      </c>
      <c r="BO188" s="44">
        <f>'5'!BO189</f>
        <v>190.89</v>
      </c>
      <c r="BP188" s="44">
        <f>'5'!BP189</f>
        <v>210.49</v>
      </c>
      <c r="BQ188" s="44">
        <f>'5'!BQ189</f>
        <v>321.57</v>
      </c>
      <c r="BR188" s="44">
        <f>'5'!BR189</f>
        <v>545.75</v>
      </c>
      <c r="BS188" s="44">
        <f>'5'!BS189</f>
        <v>382.51</v>
      </c>
      <c r="BT188" s="44">
        <f>'5'!BT189</f>
        <v>357.2</v>
      </c>
      <c r="BU188" s="44">
        <f>'5'!BU189</f>
        <v>0</v>
      </c>
      <c r="BV188" s="44">
        <f>'5'!BV189</f>
        <v>34.74</v>
      </c>
      <c r="BW188" s="44">
        <f>'5'!BW189</f>
        <v>374.59</v>
      </c>
      <c r="BX188" s="44">
        <f>'5'!BX189</f>
        <v>556.72</v>
      </c>
      <c r="BY188" s="44">
        <f>'5'!BY189</f>
        <v>334.8</v>
      </c>
    </row>
    <row r="189" spans="1:77" x14ac:dyDescent="0.25">
      <c r="A189" s="49">
        <v>6</v>
      </c>
      <c r="B189" s="44">
        <f>'5'!B190</f>
        <v>216.02</v>
      </c>
      <c r="C189" s="44">
        <f>'5'!C190</f>
        <v>107.14</v>
      </c>
      <c r="D189" s="44">
        <f>'5'!D190</f>
        <v>77.400000000000006</v>
      </c>
      <c r="E189" s="44">
        <f>'5'!E190</f>
        <v>377.19</v>
      </c>
      <c r="F189" s="44">
        <f>'5'!F190</f>
        <v>282.3</v>
      </c>
      <c r="G189" s="44">
        <f>'5'!G190</f>
        <v>149.36000000000001</v>
      </c>
      <c r="H189" s="44">
        <f>'5'!H190</f>
        <v>0</v>
      </c>
      <c r="I189" s="44">
        <f>'5'!I190</f>
        <v>212.48</v>
      </c>
      <c r="J189" s="44">
        <f>'5'!J190</f>
        <v>42.46</v>
      </c>
      <c r="K189" s="44">
        <f>'5'!K190</f>
        <v>6.64</v>
      </c>
      <c r="L189" s="44">
        <f>'5'!L190</f>
        <v>36.57</v>
      </c>
      <c r="M189" s="44">
        <f>'5'!M190</f>
        <v>64.069999999999993</v>
      </c>
      <c r="N189" s="44">
        <f>'5'!N190</f>
        <v>30.25</v>
      </c>
      <c r="O189" s="44">
        <f>'5'!O190</f>
        <v>37.53</v>
      </c>
      <c r="P189" s="44">
        <f>'5'!P190</f>
        <v>18.73</v>
      </c>
      <c r="Q189" s="44">
        <f>'5'!Q190</f>
        <v>10.199999999999999</v>
      </c>
      <c r="R189" s="44">
        <f>'5'!R190</f>
        <v>42.31</v>
      </c>
      <c r="S189" s="44">
        <f>'5'!S190</f>
        <v>12.94</v>
      </c>
      <c r="T189" s="44">
        <f>'5'!T190</f>
        <v>42.15</v>
      </c>
      <c r="U189" s="44">
        <f>'5'!U190</f>
        <v>0</v>
      </c>
      <c r="V189" s="44">
        <f>'5'!V190</f>
        <v>0</v>
      </c>
      <c r="W189" s="44">
        <f>'5'!W190</f>
        <v>186.12</v>
      </c>
      <c r="X189" s="44">
        <f>'5'!X190</f>
        <v>477.18</v>
      </c>
      <c r="Y189" s="44">
        <f>'5'!Y190</f>
        <v>499.93</v>
      </c>
      <c r="AA189" s="49">
        <v>6</v>
      </c>
      <c r="AB189" s="44">
        <f>'5'!AB190</f>
        <v>213.73</v>
      </c>
      <c r="AC189" s="44">
        <f>'5'!AC190</f>
        <v>106.01</v>
      </c>
      <c r="AD189" s="44">
        <f>'5'!AD190</f>
        <v>76.58</v>
      </c>
      <c r="AE189" s="44">
        <f>'5'!AE190</f>
        <v>373.2</v>
      </c>
      <c r="AF189" s="44">
        <f>'5'!AF190</f>
        <v>279.31</v>
      </c>
      <c r="AG189" s="44">
        <f>'5'!AG190</f>
        <v>147.78</v>
      </c>
      <c r="AH189" s="44">
        <f>'5'!AH190</f>
        <v>0</v>
      </c>
      <c r="AI189" s="44">
        <f>'5'!AI190</f>
        <v>210.23</v>
      </c>
      <c r="AJ189" s="44">
        <f>'5'!AJ190</f>
        <v>42.01</v>
      </c>
      <c r="AK189" s="44">
        <f>'5'!AK190</f>
        <v>6.57</v>
      </c>
      <c r="AL189" s="44">
        <f>'5'!AL190</f>
        <v>36.19</v>
      </c>
      <c r="AM189" s="44">
        <f>'5'!AM190</f>
        <v>63.39</v>
      </c>
      <c r="AN189" s="44">
        <f>'5'!AN190</f>
        <v>29.93</v>
      </c>
      <c r="AO189" s="44">
        <f>'5'!AO190</f>
        <v>37.130000000000003</v>
      </c>
      <c r="AP189" s="44">
        <f>'5'!AP190</f>
        <v>18.54</v>
      </c>
      <c r="AQ189" s="44">
        <f>'5'!AQ190</f>
        <v>10.09</v>
      </c>
      <c r="AR189" s="44">
        <f>'5'!AR190</f>
        <v>41.86</v>
      </c>
      <c r="AS189" s="44">
        <f>'5'!AS190</f>
        <v>12.8</v>
      </c>
      <c r="AT189" s="44">
        <f>'5'!AT190</f>
        <v>41.7</v>
      </c>
      <c r="AU189" s="44">
        <f>'5'!AU190</f>
        <v>0</v>
      </c>
      <c r="AV189" s="44">
        <f>'5'!AV190</f>
        <v>0</v>
      </c>
      <c r="AW189" s="44">
        <f>'5'!AW190</f>
        <v>184.15</v>
      </c>
      <c r="AX189" s="44">
        <f>'5'!AX190</f>
        <v>472.12</v>
      </c>
      <c r="AY189" s="44">
        <f>'5'!AY190</f>
        <v>494.63</v>
      </c>
      <c r="BA189" s="49">
        <v>6</v>
      </c>
      <c r="BB189" s="44">
        <f>'5'!BB190</f>
        <v>205.48</v>
      </c>
      <c r="BC189" s="44">
        <f>'5'!BC190</f>
        <v>101.91</v>
      </c>
      <c r="BD189" s="44">
        <f>'5'!BD190</f>
        <v>73.62</v>
      </c>
      <c r="BE189" s="44">
        <f>'5'!BE190</f>
        <v>358.79</v>
      </c>
      <c r="BF189" s="44">
        <f>'5'!BF190</f>
        <v>268.52</v>
      </c>
      <c r="BG189" s="44">
        <f>'5'!BG190</f>
        <v>142.07</v>
      </c>
      <c r="BH189" s="44">
        <f>'5'!BH190</f>
        <v>0</v>
      </c>
      <c r="BI189" s="44">
        <f>'5'!BI190</f>
        <v>202.11</v>
      </c>
      <c r="BJ189" s="44">
        <f>'5'!BJ190</f>
        <v>40.39</v>
      </c>
      <c r="BK189" s="44">
        <f>'5'!BK190</f>
        <v>6.31</v>
      </c>
      <c r="BL189" s="44">
        <f>'5'!BL190</f>
        <v>34.79</v>
      </c>
      <c r="BM189" s="44">
        <f>'5'!BM190</f>
        <v>60.94</v>
      </c>
      <c r="BN189" s="44">
        <f>'5'!BN190</f>
        <v>28.77</v>
      </c>
      <c r="BO189" s="44">
        <f>'5'!BO190</f>
        <v>35.700000000000003</v>
      </c>
      <c r="BP189" s="44">
        <f>'5'!BP190</f>
        <v>17.82</v>
      </c>
      <c r="BQ189" s="44">
        <f>'5'!BQ190</f>
        <v>9.6999999999999993</v>
      </c>
      <c r="BR189" s="44">
        <f>'5'!BR190</f>
        <v>40.25</v>
      </c>
      <c r="BS189" s="44">
        <f>'5'!BS190</f>
        <v>12.31</v>
      </c>
      <c r="BT189" s="44">
        <f>'5'!BT190</f>
        <v>40.090000000000003</v>
      </c>
      <c r="BU189" s="44">
        <f>'5'!BU190</f>
        <v>0</v>
      </c>
      <c r="BV189" s="44">
        <f>'5'!BV190</f>
        <v>0</v>
      </c>
      <c r="BW189" s="44">
        <f>'5'!BW190</f>
        <v>177.04</v>
      </c>
      <c r="BX189" s="44">
        <f>'5'!BX190</f>
        <v>453.89</v>
      </c>
      <c r="BY189" s="44">
        <f>'5'!BY190</f>
        <v>475.53</v>
      </c>
    </row>
    <row r="190" spans="1:77" x14ac:dyDescent="0.25">
      <c r="A190" s="49">
        <v>7</v>
      </c>
      <c r="B190" s="44">
        <f>'5'!B191</f>
        <v>122.78</v>
      </c>
      <c r="C190" s="44">
        <f>'5'!C191</f>
        <v>10.52</v>
      </c>
      <c r="D190" s="44">
        <f>'5'!D191</f>
        <v>0</v>
      </c>
      <c r="E190" s="44">
        <f>'5'!E191</f>
        <v>43.19</v>
      </c>
      <c r="F190" s="44">
        <f>'5'!F191</f>
        <v>94.73</v>
      </c>
      <c r="G190" s="44">
        <f>'5'!G191</f>
        <v>0</v>
      </c>
      <c r="H190" s="44">
        <f>'5'!H191</f>
        <v>0</v>
      </c>
      <c r="I190" s="44">
        <f>'5'!I191</f>
        <v>0</v>
      </c>
      <c r="J190" s="44">
        <f>'5'!J191</f>
        <v>6.58</v>
      </c>
      <c r="K190" s="44">
        <f>'5'!K191</f>
        <v>27.14</v>
      </c>
      <c r="L190" s="44">
        <f>'5'!L191</f>
        <v>101.83</v>
      </c>
      <c r="M190" s="44">
        <f>'5'!M191</f>
        <v>137.94999999999999</v>
      </c>
      <c r="N190" s="44">
        <f>'5'!N191</f>
        <v>110.13</v>
      </c>
      <c r="O190" s="44">
        <f>'5'!O191</f>
        <v>110.81</v>
      </c>
      <c r="P190" s="44">
        <f>'5'!P191</f>
        <v>195.34</v>
      </c>
      <c r="Q190" s="44">
        <f>'5'!Q191</f>
        <v>193.3</v>
      </c>
      <c r="R190" s="44">
        <f>'5'!R191</f>
        <v>126.92</v>
      </c>
      <c r="S190" s="44">
        <f>'5'!S191</f>
        <v>88.42</v>
      </c>
      <c r="T190" s="44">
        <f>'5'!T191</f>
        <v>12.01</v>
      </c>
      <c r="U190" s="44">
        <f>'5'!U191</f>
        <v>0</v>
      </c>
      <c r="V190" s="44">
        <f>'5'!V191</f>
        <v>3.98</v>
      </c>
      <c r="W190" s="44">
        <f>'5'!W191</f>
        <v>190.96</v>
      </c>
      <c r="X190" s="44">
        <f>'5'!X191</f>
        <v>292.12</v>
      </c>
      <c r="Y190" s="44">
        <f>'5'!Y191</f>
        <v>283.58999999999997</v>
      </c>
      <c r="AA190" s="49">
        <v>7</v>
      </c>
      <c r="AB190" s="44">
        <f>'5'!AB191</f>
        <v>121.48</v>
      </c>
      <c r="AC190" s="44">
        <f>'5'!AC191</f>
        <v>10.41</v>
      </c>
      <c r="AD190" s="44">
        <f>'5'!AD191</f>
        <v>0</v>
      </c>
      <c r="AE190" s="44">
        <f>'5'!AE191</f>
        <v>42.73</v>
      </c>
      <c r="AF190" s="44">
        <f>'5'!AF191</f>
        <v>93.73</v>
      </c>
      <c r="AG190" s="44">
        <f>'5'!AG191</f>
        <v>0</v>
      </c>
      <c r="AH190" s="44">
        <f>'5'!AH191</f>
        <v>0</v>
      </c>
      <c r="AI190" s="44">
        <f>'5'!AI191</f>
        <v>0</v>
      </c>
      <c r="AJ190" s="44">
        <f>'5'!AJ191</f>
        <v>6.51</v>
      </c>
      <c r="AK190" s="44">
        <f>'5'!AK191</f>
        <v>26.85</v>
      </c>
      <c r="AL190" s="44">
        <f>'5'!AL191</f>
        <v>100.75</v>
      </c>
      <c r="AM190" s="44">
        <f>'5'!AM191</f>
        <v>136.49</v>
      </c>
      <c r="AN190" s="44">
        <f>'5'!AN191</f>
        <v>108.96</v>
      </c>
      <c r="AO190" s="44">
        <f>'5'!AO191</f>
        <v>109.64</v>
      </c>
      <c r="AP190" s="44">
        <f>'5'!AP191</f>
        <v>193.27</v>
      </c>
      <c r="AQ190" s="44">
        <f>'5'!AQ191</f>
        <v>191.26</v>
      </c>
      <c r="AR190" s="44">
        <f>'5'!AR191</f>
        <v>125.58</v>
      </c>
      <c r="AS190" s="44">
        <f>'5'!AS191</f>
        <v>87.48</v>
      </c>
      <c r="AT190" s="44">
        <f>'5'!AT191</f>
        <v>11.88</v>
      </c>
      <c r="AU190" s="44">
        <f>'5'!AU191</f>
        <v>0</v>
      </c>
      <c r="AV190" s="44">
        <f>'5'!AV191</f>
        <v>3.94</v>
      </c>
      <c r="AW190" s="44">
        <f>'5'!AW191</f>
        <v>188.94</v>
      </c>
      <c r="AX190" s="44">
        <f>'5'!AX191</f>
        <v>289.02999999999997</v>
      </c>
      <c r="AY190" s="44">
        <f>'5'!AY191</f>
        <v>280.58</v>
      </c>
      <c r="BA190" s="49">
        <v>7</v>
      </c>
      <c r="BB190" s="44">
        <f>'5'!BB191</f>
        <v>116.79</v>
      </c>
      <c r="BC190" s="44">
        <f>'5'!BC191</f>
        <v>10.01</v>
      </c>
      <c r="BD190" s="44">
        <f>'5'!BD191</f>
        <v>0</v>
      </c>
      <c r="BE190" s="44">
        <f>'5'!BE191</f>
        <v>41.08</v>
      </c>
      <c r="BF190" s="44">
        <f>'5'!BF191</f>
        <v>90.11</v>
      </c>
      <c r="BG190" s="44">
        <f>'5'!BG191</f>
        <v>0</v>
      </c>
      <c r="BH190" s="44">
        <f>'5'!BH191</f>
        <v>0</v>
      </c>
      <c r="BI190" s="44">
        <f>'5'!BI191</f>
        <v>0</v>
      </c>
      <c r="BJ190" s="44">
        <f>'5'!BJ191</f>
        <v>6.26</v>
      </c>
      <c r="BK190" s="44">
        <f>'5'!BK191</f>
        <v>25.82</v>
      </c>
      <c r="BL190" s="44">
        <f>'5'!BL191</f>
        <v>96.86</v>
      </c>
      <c r="BM190" s="44">
        <f>'5'!BM191</f>
        <v>131.22</v>
      </c>
      <c r="BN190" s="44">
        <f>'5'!BN191</f>
        <v>104.76</v>
      </c>
      <c r="BO190" s="44">
        <f>'5'!BO191</f>
        <v>105.4</v>
      </c>
      <c r="BP190" s="44">
        <f>'5'!BP191</f>
        <v>185.81</v>
      </c>
      <c r="BQ190" s="44">
        <f>'5'!BQ191</f>
        <v>183.87</v>
      </c>
      <c r="BR190" s="44">
        <f>'5'!BR191</f>
        <v>120.73</v>
      </c>
      <c r="BS190" s="44">
        <f>'5'!BS191</f>
        <v>84.1</v>
      </c>
      <c r="BT190" s="44">
        <f>'5'!BT191</f>
        <v>11.42</v>
      </c>
      <c r="BU190" s="44">
        <f>'5'!BU191</f>
        <v>0</v>
      </c>
      <c r="BV190" s="44">
        <f>'5'!BV191</f>
        <v>3.79</v>
      </c>
      <c r="BW190" s="44">
        <f>'5'!BW191</f>
        <v>181.64</v>
      </c>
      <c r="BX190" s="44">
        <f>'5'!BX191</f>
        <v>277.87</v>
      </c>
      <c r="BY190" s="44">
        <f>'5'!BY191</f>
        <v>269.75</v>
      </c>
    </row>
    <row r="191" spans="1:77" x14ac:dyDescent="0.25">
      <c r="A191" s="49">
        <v>8</v>
      </c>
      <c r="B191" s="44">
        <f>'5'!B192</f>
        <v>131.24</v>
      </c>
      <c r="C191" s="44">
        <f>'5'!C192</f>
        <v>88.57</v>
      </c>
      <c r="D191" s="44">
        <f>'5'!D192</f>
        <v>36.39</v>
      </c>
      <c r="E191" s="44">
        <f>'5'!E192</f>
        <v>19.75</v>
      </c>
      <c r="F191" s="44">
        <f>'5'!F192</f>
        <v>10.79</v>
      </c>
      <c r="G191" s="44">
        <f>'5'!G192</f>
        <v>0</v>
      </c>
      <c r="H191" s="44">
        <f>'5'!H192</f>
        <v>0</v>
      </c>
      <c r="I191" s="44">
        <f>'5'!I192</f>
        <v>0</v>
      </c>
      <c r="J191" s="44">
        <f>'5'!J192</f>
        <v>32.409999999999997</v>
      </c>
      <c r="K191" s="44">
        <f>'5'!K192</f>
        <v>0</v>
      </c>
      <c r="L191" s="44">
        <f>'5'!L192</f>
        <v>0</v>
      </c>
      <c r="M191" s="44">
        <f>'5'!M192</f>
        <v>0</v>
      </c>
      <c r="N191" s="44">
        <f>'5'!N192</f>
        <v>0</v>
      </c>
      <c r="O191" s="44">
        <f>'5'!O192</f>
        <v>0</v>
      </c>
      <c r="P191" s="44">
        <f>'5'!P192</f>
        <v>0</v>
      </c>
      <c r="Q191" s="44">
        <f>'5'!Q192</f>
        <v>0</v>
      </c>
      <c r="R191" s="44">
        <f>'5'!R192</f>
        <v>0</v>
      </c>
      <c r="S191" s="44">
        <f>'5'!S192</f>
        <v>0</v>
      </c>
      <c r="T191" s="44">
        <f>'5'!T192</f>
        <v>0</v>
      </c>
      <c r="U191" s="44">
        <f>'5'!U192</f>
        <v>0</v>
      </c>
      <c r="V191" s="44">
        <f>'5'!V192</f>
        <v>0</v>
      </c>
      <c r="W191" s="44">
        <f>'5'!W192</f>
        <v>57.57</v>
      </c>
      <c r="X191" s="44">
        <f>'5'!X192</f>
        <v>312.02999999999997</v>
      </c>
      <c r="Y191" s="44">
        <f>'5'!Y192</f>
        <v>258.02999999999997</v>
      </c>
      <c r="AA191" s="49">
        <v>8</v>
      </c>
      <c r="AB191" s="44">
        <f>'5'!AB192</f>
        <v>129.85</v>
      </c>
      <c r="AC191" s="44">
        <f>'5'!AC192</f>
        <v>87.63</v>
      </c>
      <c r="AD191" s="44">
        <f>'5'!AD192</f>
        <v>36</v>
      </c>
      <c r="AE191" s="44">
        <f>'5'!AE192</f>
        <v>19.54</v>
      </c>
      <c r="AF191" s="44">
        <f>'5'!AF192</f>
        <v>10.67</v>
      </c>
      <c r="AG191" s="44">
        <f>'5'!AG192</f>
        <v>0</v>
      </c>
      <c r="AH191" s="44">
        <f>'5'!AH192</f>
        <v>0</v>
      </c>
      <c r="AI191" s="44">
        <f>'5'!AI192</f>
        <v>0</v>
      </c>
      <c r="AJ191" s="44">
        <f>'5'!AJ192</f>
        <v>32.07</v>
      </c>
      <c r="AK191" s="44">
        <f>'5'!AK192</f>
        <v>0</v>
      </c>
      <c r="AL191" s="44">
        <f>'5'!AL192</f>
        <v>0</v>
      </c>
      <c r="AM191" s="44">
        <f>'5'!AM192</f>
        <v>0</v>
      </c>
      <c r="AN191" s="44">
        <f>'5'!AN192</f>
        <v>0</v>
      </c>
      <c r="AO191" s="44">
        <f>'5'!AO192</f>
        <v>0</v>
      </c>
      <c r="AP191" s="44">
        <f>'5'!AP192</f>
        <v>0</v>
      </c>
      <c r="AQ191" s="44">
        <f>'5'!AQ192</f>
        <v>0</v>
      </c>
      <c r="AR191" s="44">
        <f>'5'!AR192</f>
        <v>0</v>
      </c>
      <c r="AS191" s="44">
        <f>'5'!AS192</f>
        <v>0</v>
      </c>
      <c r="AT191" s="44">
        <f>'5'!AT192</f>
        <v>0</v>
      </c>
      <c r="AU191" s="44">
        <f>'5'!AU192</f>
        <v>0</v>
      </c>
      <c r="AV191" s="44">
        <f>'5'!AV192</f>
        <v>0</v>
      </c>
      <c r="AW191" s="44">
        <f>'5'!AW192</f>
        <v>56.96</v>
      </c>
      <c r="AX191" s="44">
        <f>'5'!AX192</f>
        <v>308.72000000000003</v>
      </c>
      <c r="AY191" s="44">
        <f>'5'!AY192</f>
        <v>255.3</v>
      </c>
      <c r="BA191" s="49">
        <v>8</v>
      </c>
      <c r="BB191" s="44">
        <f>'5'!BB192</f>
        <v>124.83</v>
      </c>
      <c r="BC191" s="44">
        <f>'5'!BC192</f>
        <v>84.25</v>
      </c>
      <c r="BD191" s="44">
        <f>'5'!BD192</f>
        <v>34.61</v>
      </c>
      <c r="BE191" s="44">
        <f>'5'!BE192</f>
        <v>18.78</v>
      </c>
      <c r="BF191" s="44">
        <f>'5'!BF192</f>
        <v>10.26</v>
      </c>
      <c r="BG191" s="44">
        <f>'5'!BG192</f>
        <v>0</v>
      </c>
      <c r="BH191" s="44">
        <f>'5'!BH192</f>
        <v>0</v>
      </c>
      <c r="BI191" s="44">
        <f>'5'!BI192</f>
        <v>0</v>
      </c>
      <c r="BJ191" s="44">
        <f>'5'!BJ192</f>
        <v>30.83</v>
      </c>
      <c r="BK191" s="44">
        <f>'5'!BK192</f>
        <v>0</v>
      </c>
      <c r="BL191" s="44">
        <f>'5'!BL192</f>
        <v>0</v>
      </c>
      <c r="BM191" s="44">
        <f>'5'!BM192</f>
        <v>0</v>
      </c>
      <c r="BN191" s="44">
        <f>'5'!BN192</f>
        <v>0</v>
      </c>
      <c r="BO191" s="44">
        <f>'5'!BO192</f>
        <v>0</v>
      </c>
      <c r="BP191" s="44">
        <f>'5'!BP192</f>
        <v>0</v>
      </c>
      <c r="BQ191" s="44">
        <f>'5'!BQ192</f>
        <v>0</v>
      </c>
      <c r="BR191" s="44">
        <f>'5'!BR192</f>
        <v>0</v>
      </c>
      <c r="BS191" s="44">
        <f>'5'!BS192</f>
        <v>0</v>
      </c>
      <c r="BT191" s="44">
        <f>'5'!BT192</f>
        <v>0</v>
      </c>
      <c r="BU191" s="44">
        <f>'5'!BU192</f>
        <v>0</v>
      </c>
      <c r="BV191" s="44">
        <f>'5'!BV192</f>
        <v>0</v>
      </c>
      <c r="BW191" s="44">
        <f>'5'!BW192</f>
        <v>54.76</v>
      </c>
      <c r="BX191" s="44">
        <f>'5'!BX192</f>
        <v>296.8</v>
      </c>
      <c r="BY191" s="44">
        <f>'5'!BY192</f>
        <v>245.44</v>
      </c>
    </row>
    <row r="192" spans="1:77" x14ac:dyDescent="0.25">
      <c r="A192" s="49">
        <v>9</v>
      </c>
      <c r="B192" s="44">
        <f>'5'!B193</f>
        <v>12.63</v>
      </c>
      <c r="C192" s="44">
        <f>'5'!C193</f>
        <v>0</v>
      </c>
      <c r="D192" s="44">
        <f>'5'!D193</f>
        <v>0</v>
      </c>
      <c r="E192" s="44">
        <f>'5'!E193</f>
        <v>0</v>
      </c>
      <c r="F192" s="44">
        <f>'5'!F193</f>
        <v>0</v>
      </c>
      <c r="G192" s="44">
        <f>'5'!G193</f>
        <v>0</v>
      </c>
      <c r="H192" s="44">
        <f>'5'!H193</f>
        <v>0</v>
      </c>
      <c r="I192" s="44">
        <f>'5'!I193</f>
        <v>0</v>
      </c>
      <c r="J192" s="44">
        <f>'5'!J193</f>
        <v>0</v>
      </c>
      <c r="K192" s="44">
        <f>'5'!K193</f>
        <v>0</v>
      </c>
      <c r="L192" s="44">
        <f>'5'!L193</f>
        <v>0</v>
      </c>
      <c r="M192" s="44">
        <f>'5'!M193</f>
        <v>0</v>
      </c>
      <c r="N192" s="44">
        <f>'5'!N193</f>
        <v>0</v>
      </c>
      <c r="O192" s="44">
        <f>'5'!O193</f>
        <v>0</v>
      </c>
      <c r="P192" s="44">
        <f>'5'!P193</f>
        <v>0</v>
      </c>
      <c r="Q192" s="44">
        <f>'5'!Q193</f>
        <v>0</v>
      </c>
      <c r="R192" s="44">
        <f>'5'!R193</f>
        <v>0</v>
      </c>
      <c r="S192" s="44">
        <f>'5'!S193</f>
        <v>0</v>
      </c>
      <c r="T192" s="44">
        <f>'5'!T193</f>
        <v>0</v>
      </c>
      <c r="U192" s="44">
        <f>'5'!U193</f>
        <v>0</v>
      </c>
      <c r="V192" s="44">
        <f>'5'!V193</f>
        <v>0</v>
      </c>
      <c r="W192" s="44">
        <f>'5'!W193</f>
        <v>0</v>
      </c>
      <c r="X192" s="44">
        <f>'5'!X193</f>
        <v>82.79</v>
      </c>
      <c r="Y192" s="44">
        <f>'5'!Y193</f>
        <v>0</v>
      </c>
      <c r="AA192" s="49">
        <v>9</v>
      </c>
      <c r="AB192" s="44">
        <f>'5'!AB193</f>
        <v>12.49</v>
      </c>
      <c r="AC192" s="44">
        <f>'5'!AC193</f>
        <v>0</v>
      </c>
      <c r="AD192" s="44">
        <f>'5'!AD193</f>
        <v>0</v>
      </c>
      <c r="AE192" s="44">
        <f>'5'!AE193</f>
        <v>0</v>
      </c>
      <c r="AF192" s="44">
        <f>'5'!AF193</f>
        <v>0</v>
      </c>
      <c r="AG192" s="44">
        <f>'5'!AG193</f>
        <v>0</v>
      </c>
      <c r="AH192" s="44">
        <f>'5'!AH193</f>
        <v>0</v>
      </c>
      <c r="AI192" s="44">
        <f>'5'!AI193</f>
        <v>0</v>
      </c>
      <c r="AJ192" s="44">
        <f>'5'!AJ193</f>
        <v>0</v>
      </c>
      <c r="AK192" s="44">
        <f>'5'!AK193</f>
        <v>0</v>
      </c>
      <c r="AL192" s="44">
        <f>'5'!AL193</f>
        <v>0</v>
      </c>
      <c r="AM192" s="44">
        <f>'5'!AM193</f>
        <v>0</v>
      </c>
      <c r="AN192" s="44">
        <f>'5'!AN193</f>
        <v>0</v>
      </c>
      <c r="AO192" s="44">
        <f>'5'!AO193</f>
        <v>0</v>
      </c>
      <c r="AP192" s="44">
        <f>'5'!AP193</f>
        <v>0</v>
      </c>
      <c r="AQ192" s="44">
        <f>'5'!AQ193</f>
        <v>0</v>
      </c>
      <c r="AR192" s="44">
        <f>'5'!AR193</f>
        <v>0</v>
      </c>
      <c r="AS192" s="44">
        <f>'5'!AS193</f>
        <v>0</v>
      </c>
      <c r="AT192" s="44">
        <f>'5'!AT193</f>
        <v>0</v>
      </c>
      <c r="AU192" s="44">
        <f>'5'!AU193</f>
        <v>0</v>
      </c>
      <c r="AV192" s="44">
        <f>'5'!AV193</f>
        <v>0</v>
      </c>
      <c r="AW192" s="44">
        <f>'5'!AW193</f>
        <v>0</v>
      </c>
      <c r="AX192" s="44">
        <f>'5'!AX193</f>
        <v>81.92</v>
      </c>
      <c r="AY192" s="44">
        <f>'5'!AY193</f>
        <v>0</v>
      </c>
      <c r="BA192" s="49">
        <v>9</v>
      </c>
      <c r="BB192" s="44">
        <f>'5'!BB193</f>
        <v>12.01</v>
      </c>
      <c r="BC192" s="44">
        <f>'5'!BC193</f>
        <v>0</v>
      </c>
      <c r="BD192" s="44">
        <f>'5'!BD193</f>
        <v>0</v>
      </c>
      <c r="BE192" s="44">
        <f>'5'!BE193</f>
        <v>0</v>
      </c>
      <c r="BF192" s="44">
        <f>'5'!BF193</f>
        <v>0</v>
      </c>
      <c r="BG192" s="44">
        <f>'5'!BG193</f>
        <v>0</v>
      </c>
      <c r="BH192" s="44">
        <f>'5'!BH193</f>
        <v>0</v>
      </c>
      <c r="BI192" s="44">
        <f>'5'!BI193</f>
        <v>0</v>
      </c>
      <c r="BJ192" s="44">
        <f>'5'!BJ193</f>
        <v>0</v>
      </c>
      <c r="BK192" s="44">
        <f>'5'!BK193</f>
        <v>0</v>
      </c>
      <c r="BL192" s="44">
        <f>'5'!BL193</f>
        <v>0</v>
      </c>
      <c r="BM192" s="44">
        <f>'5'!BM193</f>
        <v>0</v>
      </c>
      <c r="BN192" s="44">
        <f>'5'!BN193</f>
        <v>0</v>
      </c>
      <c r="BO192" s="44">
        <f>'5'!BO193</f>
        <v>0</v>
      </c>
      <c r="BP192" s="44">
        <f>'5'!BP193</f>
        <v>0</v>
      </c>
      <c r="BQ192" s="44">
        <f>'5'!BQ193</f>
        <v>0</v>
      </c>
      <c r="BR192" s="44">
        <f>'5'!BR193</f>
        <v>0</v>
      </c>
      <c r="BS192" s="44">
        <f>'5'!BS193</f>
        <v>0</v>
      </c>
      <c r="BT192" s="44">
        <f>'5'!BT193</f>
        <v>0</v>
      </c>
      <c r="BU192" s="44">
        <f>'5'!BU193</f>
        <v>0</v>
      </c>
      <c r="BV192" s="44">
        <f>'5'!BV193</f>
        <v>0</v>
      </c>
      <c r="BW192" s="44">
        <f>'5'!BW193</f>
        <v>0</v>
      </c>
      <c r="BX192" s="44">
        <f>'5'!BX193</f>
        <v>78.75</v>
      </c>
      <c r="BY192" s="44">
        <f>'5'!BY193</f>
        <v>0</v>
      </c>
    </row>
    <row r="193" spans="1:77" x14ac:dyDescent="0.25">
      <c r="A193" s="49">
        <v>10</v>
      </c>
      <c r="B193" s="44">
        <f>'5'!B194</f>
        <v>0</v>
      </c>
      <c r="C193" s="44">
        <f>'5'!C194</f>
        <v>0</v>
      </c>
      <c r="D193" s="44">
        <f>'5'!D194</f>
        <v>0</v>
      </c>
      <c r="E193" s="44">
        <f>'5'!E194</f>
        <v>0</v>
      </c>
      <c r="F193" s="44">
        <f>'5'!F194</f>
        <v>0</v>
      </c>
      <c r="G193" s="44">
        <f>'5'!G194</f>
        <v>0</v>
      </c>
      <c r="H193" s="44">
        <f>'5'!H194</f>
        <v>0</v>
      </c>
      <c r="I193" s="44">
        <f>'5'!I194</f>
        <v>0</v>
      </c>
      <c r="J193" s="44">
        <f>'5'!J194</f>
        <v>0</v>
      </c>
      <c r="K193" s="44">
        <f>'5'!K194</f>
        <v>0</v>
      </c>
      <c r="L193" s="44">
        <f>'5'!L194</f>
        <v>0</v>
      </c>
      <c r="M193" s="44">
        <f>'5'!M194</f>
        <v>0</v>
      </c>
      <c r="N193" s="44">
        <f>'5'!N194</f>
        <v>0</v>
      </c>
      <c r="O193" s="44">
        <f>'5'!O194</f>
        <v>0</v>
      </c>
      <c r="P193" s="44">
        <f>'5'!P194</f>
        <v>0</v>
      </c>
      <c r="Q193" s="44">
        <f>'5'!Q194</f>
        <v>0</v>
      </c>
      <c r="R193" s="44">
        <f>'5'!R194</f>
        <v>0</v>
      </c>
      <c r="S193" s="44">
        <f>'5'!S194</f>
        <v>0</v>
      </c>
      <c r="T193" s="44">
        <f>'5'!T194</f>
        <v>0</v>
      </c>
      <c r="U193" s="44">
        <f>'5'!U194</f>
        <v>0</v>
      </c>
      <c r="V193" s="44">
        <f>'5'!V194</f>
        <v>0</v>
      </c>
      <c r="W193" s="44">
        <f>'5'!W194</f>
        <v>35.94</v>
      </c>
      <c r="X193" s="44">
        <f>'5'!X194</f>
        <v>147.72999999999999</v>
      </c>
      <c r="Y193" s="44">
        <f>'5'!Y194</f>
        <v>298.92</v>
      </c>
      <c r="AA193" s="49">
        <v>10</v>
      </c>
      <c r="AB193" s="44">
        <f>'5'!AB194</f>
        <v>0</v>
      </c>
      <c r="AC193" s="44">
        <f>'5'!AC194</f>
        <v>0</v>
      </c>
      <c r="AD193" s="44">
        <f>'5'!AD194</f>
        <v>0</v>
      </c>
      <c r="AE193" s="44">
        <f>'5'!AE194</f>
        <v>0</v>
      </c>
      <c r="AF193" s="44">
        <f>'5'!AF194</f>
        <v>0</v>
      </c>
      <c r="AG193" s="44">
        <f>'5'!AG194</f>
        <v>0</v>
      </c>
      <c r="AH193" s="44">
        <f>'5'!AH194</f>
        <v>0</v>
      </c>
      <c r="AI193" s="44">
        <f>'5'!AI194</f>
        <v>0</v>
      </c>
      <c r="AJ193" s="44">
        <f>'5'!AJ194</f>
        <v>0</v>
      </c>
      <c r="AK193" s="44">
        <f>'5'!AK194</f>
        <v>0</v>
      </c>
      <c r="AL193" s="44">
        <f>'5'!AL194</f>
        <v>0</v>
      </c>
      <c r="AM193" s="44">
        <f>'5'!AM194</f>
        <v>0</v>
      </c>
      <c r="AN193" s="44">
        <f>'5'!AN194</f>
        <v>0</v>
      </c>
      <c r="AO193" s="44">
        <f>'5'!AO194</f>
        <v>0</v>
      </c>
      <c r="AP193" s="44">
        <f>'5'!AP194</f>
        <v>0</v>
      </c>
      <c r="AQ193" s="44">
        <f>'5'!AQ194</f>
        <v>0</v>
      </c>
      <c r="AR193" s="44">
        <f>'5'!AR194</f>
        <v>0</v>
      </c>
      <c r="AS193" s="44">
        <f>'5'!AS194</f>
        <v>0</v>
      </c>
      <c r="AT193" s="44">
        <f>'5'!AT194</f>
        <v>0</v>
      </c>
      <c r="AU193" s="44">
        <f>'5'!AU194</f>
        <v>0</v>
      </c>
      <c r="AV193" s="44">
        <f>'5'!AV194</f>
        <v>0</v>
      </c>
      <c r="AW193" s="44">
        <f>'5'!AW194</f>
        <v>35.56</v>
      </c>
      <c r="AX193" s="44">
        <f>'5'!AX194</f>
        <v>146.16</v>
      </c>
      <c r="AY193" s="44">
        <f>'5'!AY194</f>
        <v>295.75</v>
      </c>
      <c r="BA193" s="49">
        <v>10</v>
      </c>
      <c r="BB193" s="44">
        <f>'5'!BB194</f>
        <v>0</v>
      </c>
      <c r="BC193" s="44">
        <f>'5'!BC194</f>
        <v>0</v>
      </c>
      <c r="BD193" s="44">
        <f>'5'!BD194</f>
        <v>0</v>
      </c>
      <c r="BE193" s="44">
        <f>'5'!BE194</f>
        <v>0</v>
      </c>
      <c r="BF193" s="44">
        <f>'5'!BF194</f>
        <v>0</v>
      </c>
      <c r="BG193" s="44">
        <f>'5'!BG194</f>
        <v>0</v>
      </c>
      <c r="BH193" s="44">
        <f>'5'!BH194</f>
        <v>0</v>
      </c>
      <c r="BI193" s="44">
        <f>'5'!BI194</f>
        <v>0</v>
      </c>
      <c r="BJ193" s="44">
        <f>'5'!BJ194</f>
        <v>0</v>
      </c>
      <c r="BK193" s="44">
        <f>'5'!BK194</f>
        <v>0</v>
      </c>
      <c r="BL193" s="44">
        <f>'5'!BL194</f>
        <v>0</v>
      </c>
      <c r="BM193" s="44">
        <f>'5'!BM194</f>
        <v>0</v>
      </c>
      <c r="BN193" s="44">
        <f>'5'!BN194</f>
        <v>0</v>
      </c>
      <c r="BO193" s="44">
        <f>'5'!BO194</f>
        <v>0</v>
      </c>
      <c r="BP193" s="44">
        <f>'5'!BP194</f>
        <v>0</v>
      </c>
      <c r="BQ193" s="44">
        <f>'5'!BQ194</f>
        <v>0</v>
      </c>
      <c r="BR193" s="44">
        <f>'5'!BR194</f>
        <v>0</v>
      </c>
      <c r="BS193" s="44">
        <f>'5'!BS194</f>
        <v>0</v>
      </c>
      <c r="BT193" s="44">
        <f>'5'!BT194</f>
        <v>0</v>
      </c>
      <c r="BU193" s="44">
        <f>'5'!BU194</f>
        <v>0</v>
      </c>
      <c r="BV193" s="44">
        <f>'5'!BV194</f>
        <v>0</v>
      </c>
      <c r="BW193" s="44">
        <f>'5'!BW194</f>
        <v>34.19</v>
      </c>
      <c r="BX193" s="44">
        <f>'5'!BX194</f>
        <v>140.52000000000001</v>
      </c>
      <c r="BY193" s="44">
        <f>'5'!BY194</f>
        <v>284.33</v>
      </c>
    </row>
    <row r="194" spans="1:77" x14ac:dyDescent="0.25">
      <c r="A194" s="49">
        <v>11</v>
      </c>
      <c r="B194" s="44">
        <f>'5'!B195</f>
        <v>63.38</v>
      </c>
      <c r="C194" s="44">
        <f>'5'!C195</f>
        <v>79.209999999999994</v>
      </c>
      <c r="D194" s="44">
        <f>'5'!D195</f>
        <v>43.71</v>
      </c>
      <c r="E194" s="44">
        <f>'5'!E195</f>
        <v>0</v>
      </c>
      <c r="F194" s="44">
        <f>'5'!F195</f>
        <v>0</v>
      </c>
      <c r="G194" s="44">
        <f>'5'!G195</f>
        <v>0</v>
      </c>
      <c r="H194" s="44">
        <f>'5'!H195</f>
        <v>0</v>
      </c>
      <c r="I194" s="44">
        <f>'5'!I195</f>
        <v>0</v>
      </c>
      <c r="J194" s="44">
        <f>'5'!J195</f>
        <v>0</v>
      </c>
      <c r="K194" s="44">
        <f>'5'!K195</f>
        <v>0</v>
      </c>
      <c r="L194" s="44">
        <f>'5'!L195</f>
        <v>0</v>
      </c>
      <c r="M194" s="44">
        <f>'5'!M195</f>
        <v>0</v>
      </c>
      <c r="N194" s="44">
        <f>'5'!N195</f>
        <v>0</v>
      </c>
      <c r="O194" s="44">
        <f>'5'!O195</f>
        <v>0</v>
      </c>
      <c r="P194" s="44">
        <f>'5'!P195</f>
        <v>0</v>
      </c>
      <c r="Q194" s="44">
        <f>'5'!Q195</f>
        <v>0</v>
      </c>
      <c r="R194" s="44">
        <f>'5'!R195</f>
        <v>0</v>
      </c>
      <c r="S194" s="44">
        <f>'5'!S195</f>
        <v>0</v>
      </c>
      <c r="T194" s="44">
        <f>'5'!T195</f>
        <v>0</v>
      </c>
      <c r="U194" s="44">
        <f>'5'!U195</f>
        <v>0</v>
      </c>
      <c r="V194" s="44">
        <f>'5'!V195</f>
        <v>0</v>
      </c>
      <c r="W194" s="44">
        <f>'5'!W195</f>
        <v>0</v>
      </c>
      <c r="X194" s="44">
        <f>'5'!X195</f>
        <v>97.92</v>
      </c>
      <c r="Y194" s="44">
        <f>'5'!Y195</f>
        <v>618.29</v>
      </c>
      <c r="AA194" s="49">
        <v>11</v>
      </c>
      <c r="AB194" s="44">
        <f>'5'!AB195</f>
        <v>62.71</v>
      </c>
      <c r="AC194" s="44">
        <f>'5'!AC195</f>
        <v>78.37</v>
      </c>
      <c r="AD194" s="44">
        <f>'5'!AD195</f>
        <v>43.25</v>
      </c>
      <c r="AE194" s="44">
        <f>'5'!AE195</f>
        <v>0</v>
      </c>
      <c r="AF194" s="44">
        <f>'5'!AF195</f>
        <v>0</v>
      </c>
      <c r="AG194" s="44">
        <f>'5'!AG195</f>
        <v>0</v>
      </c>
      <c r="AH194" s="44">
        <f>'5'!AH195</f>
        <v>0</v>
      </c>
      <c r="AI194" s="44">
        <f>'5'!AI195</f>
        <v>0</v>
      </c>
      <c r="AJ194" s="44">
        <f>'5'!AJ195</f>
        <v>0</v>
      </c>
      <c r="AK194" s="44">
        <f>'5'!AK195</f>
        <v>0</v>
      </c>
      <c r="AL194" s="44">
        <f>'5'!AL195</f>
        <v>0</v>
      </c>
      <c r="AM194" s="44">
        <f>'5'!AM195</f>
        <v>0</v>
      </c>
      <c r="AN194" s="44">
        <f>'5'!AN195</f>
        <v>0</v>
      </c>
      <c r="AO194" s="44">
        <f>'5'!AO195</f>
        <v>0</v>
      </c>
      <c r="AP194" s="44">
        <f>'5'!AP195</f>
        <v>0</v>
      </c>
      <c r="AQ194" s="44">
        <f>'5'!AQ195</f>
        <v>0</v>
      </c>
      <c r="AR194" s="44">
        <f>'5'!AR195</f>
        <v>0</v>
      </c>
      <c r="AS194" s="44">
        <f>'5'!AS195</f>
        <v>0</v>
      </c>
      <c r="AT194" s="44">
        <f>'5'!AT195</f>
        <v>0</v>
      </c>
      <c r="AU194" s="44">
        <f>'5'!AU195</f>
        <v>0</v>
      </c>
      <c r="AV194" s="44">
        <f>'5'!AV195</f>
        <v>0</v>
      </c>
      <c r="AW194" s="44">
        <f>'5'!AW195</f>
        <v>0</v>
      </c>
      <c r="AX194" s="44">
        <f>'5'!AX195</f>
        <v>96.88</v>
      </c>
      <c r="AY194" s="44">
        <f>'5'!AY195</f>
        <v>611.74</v>
      </c>
      <c r="BA194" s="49">
        <v>11</v>
      </c>
      <c r="BB194" s="44">
        <f>'5'!BB195</f>
        <v>60.29</v>
      </c>
      <c r="BC194" s="44">
        <f>'5'!BC195</f>
        <v>75.34</v>
      </c>
      <c r="BD194" s="44">
        <f>'5'!BD195</f>
        <v>41.58</v>
      </c>
      <c r="BE194" s="44">
        <f>'5'!BE195</f>
        <v>0</v>
      </c>
      <c r="BF194" s="44">
        <f>'5'!BF195</f>
        <v>0</v>
      </c>
      <c r="BG194" s="44">
        <f>'5'!BG195</f>
        <v>0</v>
      </c>
      <c r="BH194" s="44">
        <f>'5'!BH195</f>
        <v>0</v>
      </c>
      <c r="BI194" s="44">
        <f>'5'!BI195</f>
        <v>0</v>
      </c>
      <c r="BJ194" s="44">
        <f>'5'!BJ195</f>
        <v>0</v>
      </c>
      <c r="BK194" s="44">
        <f>'5'!BK195</f>
        <v>0</v>
      </c>
      <c r="BL194" s="44">
        <f>'5'!BL195</f>
        <v>0</v>
      </c>
      <c r="BM194" s="44">
        <f>'5'!BM195</f>
        <v>0</v>
      </c>
      <c r="BN194" s="44">
        <f>'5'!BN195</f>
        <v>0</v>
      </c>
      <c r="BO194" s="44">
        <f>'5'!BO195</f>
        <v>0</v>
      </c>
      <c r="BP194" s="44">
        <f>'5'!BP195</f>
        <v>0</v>
      </c>
      <c r="BQ194" s="44">
        <f>'5'!BQ195</f>
        <v>0</v>
      </c>
      <c r="BR194" s="44">
        <f>'5'!BR195</f>
        <v>0</v>
      </c>
      <c r="BS194" s="44">
        <f>'5'!BS195</f>
        <v>0</v>
      </c>
      <c r="BT194" s="44">
        <f>'5'!BT195</f>
        <v>0</v>
      </c>
      <c r="BU194" s="44">
        <f>'5'!BU195</f>
        <v>0</v>
      </c>
      <c r="BV194" s="44">
        <f>'5'!BV195</f>
        <v>0</v>
      </c>
      <c r="BW194" s="44">
        <f>'5'!BW195</f>
        <v>0</v>
      </c>
      <c r="BX194" s="44">
        <f>'5'!BX195</f>
        <v>93.14</v>
      </c>
      <c r="BY194" s="44">
        <f>'5'!BY195</f>
        <v>588.12</v>
      </c>
    </row>
    <row r="195" spans="1:77" x14ac:dyDescent="0.25">
      <c r="A195" s="49">
        <v>12</v>
      </c>
      <c r="B195" s="44">
        <f>'5'!B196</f>
        <v>8.27</v>
      </c>
      <c r="C195" s="44">
        <f>'5'!C196</f>
        <v>9.93</v>
      </c>
      <c r="D195" s="44">
        <f>'5'!D196</f>
        <v>0</v>
      </c>
      <c r="E195" s="44">
        <f>'5'!E196</f>
        <v>0</v>
      </c>
      <c r="F195" s="44">
        <f>'5'!F196</f>
        <v>0</v>
      </c>
      <c r="G195" s="44">
        <f>'5'!G196</f>
        <v>0</v>
      </c>
      <c r="H195" s="44">
        <f>'5'!H196</f>
        <v>0</v>
      </c>
      <c r="I195" s="44">
        <f>'5'!I196</f>
        <v>0</v>
      </c>
      <c r="J195" s="44">
        <f>'5'!J196</f>
        <v>0</v>
      </c>
      <c r="K195" s="44">
        <f>'5'!K196</f>
        <v>0</v>
      </c>
      <c r="L195" s="44">
        <f>'5'!L196</f>
        <v>0</v>
      </c>
      <c r="M195" s="44">
        <f>'5'!M196</f>
        <v>0</v>
      </c>
      <c r="N195" s="44">
        <f>'5'!N196</f>
        <v>0</v>
      </c>
      <c r="O195" s="44">
        <f>'5'!O196</f>
        <v>0</v>
      </c>
      <c r="P195" s="44">
        <f>'5'!P196</f>
        <v>0</v>
      </c>
      <c r="Q195" s="44">
        <f>'5'!Q196</f>
        <v>0</v>
      </c>
      <c r="R195" s="44">
        <f>'5'!R196</f>
        <v>0</v>
      </c>
      <c r="S195" s="44">
        <f>'5'!S196</f>
        <v>0</v>
      </c>
      <c r="T195" s="44">
        <f>'5'!T196</f>
        <v>0</v>
      </c>
      <c r="U195" s="44">
        <f>'5'!U196</f>
        <v>0</v>
      </c>
      <c r="V195" s="44">
        <f>'5'!V196</f>
        <v>0</v>
      </c>
      <c r="W195" s="44">
        <f>'5'!W196</f>
        <v>95.71</v>
      </c>
      <c r="X195" s="44">
        <f>'5'!X196</f>
        <v>237.41</v>
      </c>
      <c r="Y195" s="44">
        <f>'5'!Y196</f>
        <v>354.11</v>
      </c>
      <c r="AA195" s="49">
        <v>12</v>
      </c>
      <c r="AB195" s="44">
        <f>'5'!AB196</f>
        <v>8.18</v>
      </c>
      <c r="AC195" s="44">
        <f>'5'!AC196</f>
        <v>9.82</v>
      </c>
      <c r="AD195" s="44">
        <f>'5'!AD196</f>
        <v>0</v>
      </c>
      <c r="AE195" s="44">
        <f>'5'!AE196</f>
        <v>0</v>
      </c>
      <c r="AF195" s="44">
        <f>'5'!AF196</f>
        <v>0</v>
      </c>
      <c r="AG195" s="44">
        <f>'5'!AG196</f>
        <v>0</v>
      </c>
      <c r="AH195" s="44">
        <f>'5'!AH196</f>
        <v>0</v>
      </c>
      <c r="AI195" s="44">
        <f>'5'!AI196</f>
        <v>0</v>
      </c>
      <c r="AJ195" s="44">
        <f>'5'!AJ196</f>
        <v>0</v>
      </c>
      <c r="AK195" s="44">
        <f>'5'!AK196</f>
        <v>0</v>
      </c>
      <c r="AL195" s="44">
        <f>'5'!AL196</f>
        <v>0</v>
      </c>
      <c r="AM195" s="44">
        <f>'5'!AM196</f>
        <v>0</v>
      </c>
      <c r="AN195" s="44">
        <f>'5'!AN196</f>
        <v>0</v>
      </c>
      <c r="AO195" s="44">
        <f>'5'!AO196</f>
        <v>0</v>
      </c>
      <c r="AP195" s="44">
        <f>'5'!AP196</f>
        <v>0</v>
      </c>
      <c r="AQ195" s="44">
        <f>'5'!AQ196</f>
        <v>0</v>
      </c>
      <c r="AR195" s="44">
        <f>'5'!AR196</f>
        <v>0</v>
      </c>
      <c r="AS195" s="44">
        <f>'5'!AS196</f>
        <v>0</v>
      </c>
      <c r="AT195" s="44">
        <f>'5'!AT196</f>
        <v>0</v>
      </c>
      <c r="AU195" s="44">
        <f>'5'!AU196</f>
        <v>0</v>
      </c>
      <c r="AV195" s="44">
        <f>'5'!AV196</f>
        <v>0</v>
      </c>
      <c r="AW195" s="44">
        <f>'5'!AW196</f>
        <v>94.7</v>
      </c>
      <c r="AX195" s="44">
        <f>'5'!AX196</f>
        <v>234.9</v>
      </c>
      <c r="AY195" s="44">
        <f>'5'!AY196</f>
        <v>350.36</v>
      </c>
      <c r="BA195" s="49">
        <v>12</v>
      </c>
      <c r="BB195" s="44">
        <f>'5'!BB196</f>
        <v>7.87</v>
      </c>
      <c r="BC195" s="44">
        <f>'5'!BC196</f>
        <v>9.44</v>
      </c>
      <c r="BD195" s="44">
        <f>'5'!BD196</f>
        <v>0</v>
      </c>
      <c r="BE195" s="44">
        <f>'5'!BE196</f>
        <v>0</v>
      </c>
      <c r="BF195" s="44">
        <f>'5'!BF196</f>
        <v>0</v>
      </c>
      <c r="BG195" s="44">
        <f>'5'!BG196</f>
        <v>0</v>
      </c>
      <c r="BH195" s="44">
        <f>'5'!BH196</f>
        <v>0</v>
      </c>
      <c r="BI195" s="44">
        <f>'5'!BI196</f>
        <v>0</v>
      </c>
      <c r="BJ195" s="44">
        <f>'5'!BJ196</f>
        <v>0</v>
      </c>
      <c r="BK195" s="44">
        <f>'5'!BK196</f>
        <v>0</v>
      </c>
      <c r="BL195" s="44">
        <f>'5'!BL196</f>
        <v>0</v>
      </c>
      <c r="BM195" s="44">
        <f>'5'!BM196</f>
        <v>0</v>
      </c>
      <c r="BN195" s="44">
        <f>'5'!BN196</f>
        <v>0</v>
      </c>
      <c r="BO195" s="44">
        <f>'5'!BO196</f>
        <v>0</v>
      </c>
      <c r="BP195" s="44">
        <f>'5'!BP196</f>
        <v>0</v>
      </c>
      <c r="BQ195" s="44">
        <f>'5'!BQ196</f>
        <v>0</v>
      </c>
      <c r="BR195" s="44">
        <f>'5'!BR196</f>
        <v>0</v>
      </c>
      <c r="BS195" s="44">
        <f>'5'!BS196</f>
        <v>0</v>
      </c>
      <c r="BT195" s="44">
        <f>'5'!BT196</f>
        <v>0</v>
      </c>
      <c r="BU195" s="44">
        <f>'5'!BU196</f>
        <v>0</v>
      </c>
      <c r="BV195" s="44">
        <f>'5'!BV196</f>
        <v>0</v>
      </c>
      <c r="BW195" s="44">
        <f>'5'!BW196</f>
        <v>91.04</v>
      </c>
      <c r="BX195" s="44">
        <f>'5'!BX196</f>
        <v>225.83</v>
      </c>
      <c r="BY195" s="44">
        <f>'5'!BY196</f>
        <v>336.83</v>
      </c>
    </row>
    <row r="196" spans="1:77" x14ac:dyDescent="0.25">
      <c r="A196" s="49">
        <v>13</v>
      </c>
      <c r="B196" s="44">
        <f>'5'!B197</f>
        <v>108.94</v>
      </c>
      <c r="C196" s="44">
        <f>'5'!C197</f>
        <v>0</v>
      </c>
      <c r="D196" s="44">
        <f>'5'!D197</f>
        <v>0</v>
      </c>
      <c r="E196" s="44">
        <f>'5'!E197</f>
        <v>0</v>
      </c>
      <c r="F196" s="44">
        <f>'5'!F197</f>
        <v>0</v>
      </c>
      <c r="G196" s="44">
        <f>'5'!G197</f>
        <v>0</v>
      </c>
      <c r="H196" s="44">
        <f>'5'!H197</f>
        <v>0</v>
      </c>
      <c r="I196" s="44">
        <f>'5'!I197</f>
        <v>0</v>
      </c>
      <c r="J196" s="44">
        <f>'5'!J197</f>
        <v>0</v>
      </c>
      <c r="K196" s="44">
        <f>'5'!K197</f>
        <v>0</v>
      </c>
      <c r="L196" s="44">
        <f>'5'!L197</f>
        <v>0</v>
      </c>
      <c r="M196" s="44">
        <f>'5'!M197</f>
        <v>0</v>
      </c>
      <c r="N196" s="44">
        <f>'5'!N197</f>
        <v>7.64</v>
      </c>
      <c r="O196" s="44">
        <f>'5'!O197</f>
        <v>0</v>
      </c>
      <c r="P196" s="44">
        <f>'5'!P197</f>
        <v>71.27</v>
      </c>
      <c r="Q196" s="44">
        <f>'5'!Q197</f>
        <v>30.89</v>
      </c>
      <c r="R196" s="44">
        <f>'5'!R197</f>
        <v>115.34</v>
      </c>
      <c r="S196" s="44">
        <f>'5'!S197</f>
        <v>220.58</v>
      </c>
      <c r="T196" s="44">
        <f>'5'!T197</f>
        <v>43.7</v>
      </c>
      <c r="U196" s="44">
        <f>'5'!U197</f>
        <v>14.96</v>
      </c>
      <c r="V196" s="44">
        <f>'5'!V197</f>
        <v>0</v>
      </c>
      <c r="W196" s="44">
        <f>'5'!W197</f>
        <v>68.52</v>
      </c>
      <c r="X196" s="44">
        <f>'5'!X197</f>
        <v>377.16</v>
      </c>
      <c r="Y196" s="44">
        <f>'5'!Y197</f>
        <v>692.24</v>
      </c>
      <c r="AA196" s="49">
        <v>13</v>
      </c>
      <c r="AB196" s="44">
        <f>'5'!AB197</f>
        <v>107.78</v>
      </c>
      <c r="AC196" s="44">
        <f>'5'!AC197</f>
        <v>0</v>
      </c>
      <c r="AD196" s="44">
        <f>'5'!AD197</f>
        <v>0</v>
      </c>
      <c r="AE196" s="44">
        <f>'5'!AE197</f>
        <v>0</v>
      </c>
      <c r="AF196" s="44">
        <f>'5'!AF197</f>
        <v>0</v>
      </c>
      <c r="AG196" s="44">
        <f>'5'!AG197</f>
        <v>0</v>
      </c>
      <c r="AH196" s="44">
        <f>'5'!AH197</f>
        <v>0</v>
      </c>
      <c r="AI196" s="44">
        <f>'5'!AI197</f>
        <v>0</v>
      </c>
      <c r="AJ196" s="44">
        <f>'5'!AJ197</f>
        <v>0</v>
      </c>
      <c r="AK196" s="44">
        <f>'5'!AK197</f>
        <v>0</v>
      </c>
      <c r="AL196" s="44">
        <f>'5'!AL197</f>
        <v>0</v>
      </c>
      <c r="AM196" s="44">
        <f>'5'!AM197</f>
        <v>0</v>
      </c>
      <c r="AN196" s="44">
        <f>'5'!AN197</f>
        <v>7.56</v>
      </c>
      <c r="AO196" s="44">
        <f>'5'!AO197</f>
        <v>0</v>
      </c>
      <c r="AP196" s="44">
        <f>'5'!AP197</f>
        <v>70.52</v>
      </c>
      <c r="AQ196" s="44">
        <f>'5'!AQ197</f>
        <v>30.56</v>
      </c>
      <c r="AR196" s="44">
        <f>'5'!AR197</f>
        <v>114.12</v>
      </c>
      <c r="AS196" s="44">
        <f>'5'!AS197</f>
        <v>218.25</v>
      </c>
      <c r="AT196" s="44">
        <f>'5'!AT197</f>
        <v>43.24</v>
      </c>
      <c r="AU196" s="44">
        <f>'5'!AU197</f>
        <v>14.8</v>
      </c>
      <c r="AV196" s="44">
        <f>'5'!AV197</f>
        <v>0</v>
      </c>
      <c r="AW196" s="44">
        <f>'5'!AW197</f>
        <v>67.8</v>
      </c>
      <c r="AX196" s="44">
        <f>'5'!AX197</f>
        <v>373.16</v>
      </c>
      <c r="AY196" s="44">
        <f>'5'!AY197</f>
        <v>684.91</v>
      </c>
      <c r="BA196" s="49">
        <v>13</v>
      </c>
      <c r="BB196" s="44">
        <f>'5'!BB197</f>
        <v>103.62</v>
      </c>
      <c r="BC196" s="44">
        <f>'5'!BC197</f>
        <v>0</v>
      </c>
      <c r="BD196" s="44">
        <f>'5'!BD197</f>
        <v>0</v>
      </c>
      <c r="BE196" s="44">
        <f>'5'!BE197</f>
        <v>0</v>
      </c>
      <c r="BF196" s="44">
        <f>'5'!BF197</f>
        <v>0</v>
      </c>
      <c r="BG196" s="44">
        <f>'5'!BG197</f>
        <v>0</v>
      </c>
      <c r="BH196" s="44">
        <f>'5'!BH197</f>
        <v>0</v>
      </c>
      <c r="BI196" s="44">
        <f>'5'!BI197</f>
        <v>0</v>
      </c>
      <c r="BJ196" s="44">
        <f>'5'!BJ197</f>
        <v>0</v>
      </c>
      <c r="BK196" s="44">
        <f>'5'!BK197</f>
        <v>0</v>
      </c>
      <c r="BL196" s="44">
        <f>'5'!BL197</f>
        <v>0</v>
      </c>
      <c r="BM196" s="44">
        <f>'5'!BM197</f>
        <v>0</v>
      </c>
      <c r="BN196" s="44">
        <f>'5'!BN197</f>
        <v>7.26</v>
      </c>
      <c r="BO196" s="44">
        <f>'5'!BO197</f>
        <v>0</v>
      </c>
      <c r="BP196" s="44">
        <f>'5'!BP197</f>
        <v>67.790000000000006</v>
      </c>
      <c r="BQ196" s="44">
        <f>'5'!BQ197</f>
        <v>29.38</v>
      </c>
      <c r="BR196" s="44">
        <f>'5'!BR197</f>
        <v>109.71</v>
      </c>
      <c r="BS196" s="44">
        <f>'5'!BS197</f>
        <v>209.82</v>
      </c>
      <c r="BT196" s="44">
        <f>'5'!BT197</f>
        <v>41.57</v>
      </c>
      <c r="BU196" s="44">
        <f>'5'!BU197</f>
        <v>14.23</v>
      </c>
      <c r="BV196" s="44">
        <f>'5'!BV197</f>
        <v>0</v>
      </c>
      <c r="BW196" s="44">
        <f>'5'!BW197</f>
        <v>65.180000000000007</v>
      </c>
      <c r="BX196" s="44">
        <f>'5'!BX197</f>
        <v>358.75</v>
      </c>
      <c r="BY196" s="44">
        <f>'5'!BY197</f>
        <v>658.47</v>
      </c>
    </row>
    <row r="197" spans="1:77" x14ac:dyDescent="0.25">
      <c r="A197" s="49">
        <v>14</v>
      </c>
      <c r="B197" s="44">
        <f>'5'!B198</f>
        <v>0</v>
      </c>
      <c r="C197" s="44">
        <f>'5'!C198</f>
        <v>0</v>
      </c>
      <c r="D197" s="44">
        <f>'5'!D198</f>
        <v>0</v>
      </c>
      <c r="E197" s="44">
        <f>'5'!E198</f>
        <v>7.25</v>
      </c>
      <c r="F197" s="44">
        <f>'5'!F198</f>
        <v>0</v>
      </c>
      <c r="G197" s="44">
        <f>'5'!G198</f>
        <v>0</v>
      </c>
      <c r="H197" s="44">
        <f>'5'!H198</f>
        <v>0</v>
      </c>
      <c r="I197" s="44">
        <f>'5'!I198</f>
        <v>0</v>
      </c>
      <c r="J197" s="44">
        <f>'5'!J198</f>
        <v>0</v>
      </c>
      <c r="K197" s="44">
        <f>'5'!K198</f>
        <v>0</v>
      </c>
      <c r="L197" s="44">
        <f>'5'!L198</f>
        <v>165.09</v>
      </c>
      <c r="M197" s="44">
        <f>'5'!M198</f>
        <v>122.21</v>
      </c>
      <c r="N197" s="44">
        <f>'5'!N198</f>
        <v>133.37</v>
      </c>
      <c r="O197" s="44">
        <f>'5'!O198</f>
        <v>114.63</v>
      </c>
      <c r="P197" s="44">
        <f>'5'!P198</f>
        <v>196.92</v>
      </c>
      <c r="Q197" s="44">
        <f>'5'!Q198</f>
        <v>88.82</v>
      </c>
      <c r="R197" s="44">
        <f>'5'!R198</f>
        <v>100.3</v>
      </c>
      <c r="S197" s="44">
        <f>'5'!S198</f>
        <v>119.77</v>
      </c>
      <c r="T197" s="44">
        <f>'5'!T198</f>
        <v>0</v>
      </c>
      <c r="U197" s="44">
        <f>'5'!U198</f>
        <v>208.16</v>
      </c>
      <c r="V197" s="44">
        <f>'5'!V198</f>
        <v>0</v>
      </c>
      <c r="W197" s="44">
        <f>'5'!W198</f>
        <v>347.96</v>
      </c>
      <c r="X197" s="44">
        <f>'5'!X198</f>
        <v>446.05</v>
      </c>
      <c r="Y197" s="44">
        <f>'5'!Y198</f>
        <v>868.32</v>
      </c>
      <c r="AA197" s="49">
        <v>14</v>
      </c>
      <c r="AB197" s="44">
        <f>'5'!AB198</f>
        <v>0</v>
      </c>
      <c r="AC197" s="44">
        <f>'5'!AC198</f>
        <v>0</v>
      </c>
      <c r="AD197" s="44">
        <f>'5'!AD198</f>
        <v>0</v>
      </c>
      <c r="AE197" s="44">
        <f>'5'!AE198</f>
        <v>7.17</v>
      </c>
      <c r="AF197" s="44">
        <f>'5'!AF198</f>
        <v>0</v>
      </c>
      <c r="AG197" s="44">
        <f>'5'!AG198</f>
        <v>0</v>
      </c>
      <c r="AH197" s="44">
        <f>'5'!AH198</f>
        <v>0</v>
      </c>
      <c r="AI197" s="44">
        <f>'5'!AI198</f>
        <v>0</v>
      </c>
      <c r="AJ197" s="44">
        <f>'5'!AJ198</f>
        <v>0</v>
      </c>
      <c r="AK197" s="44">
        <f>'5'!AK198</f>
        <v>0</v>
      </c>
      <c r="AL197" s="44">
        <f>'5'!AL198</f>
        <v>163.34</v>
      </c>
      <c r="AM197" s="44">
        <f>'5'!AM198</f>
        <v>120.91</v>
      </c>
      <c r="AN197" s="44">
        <f>'5'!AN198</f>
        <v>131.96</v>
      </c>
      <c r="AO197" s="44">
        <f>'5'!AO198</f>
        <v>113.41</v>
      </c>
      <c r="AP197" s="44">
        <f>'5'!AP198</f>
        <v>194.83</v>
      </c>
      <c r="AQ197" s="44">
        <f>'5'!AQ198</f>
        <v>87.88</v>
      </c>
      <c r="AR197" s="44">
        <f>'5'!AR198</f>
        <v>99.24</v>
      </c>
      <c r="AS197" s="44">
        <f>'5'!AS198</f>
        <v>118.5</v>
      </c>
      <c r="AT197" s="44">
        <f>'5'!AT198</f>
        <v>0</v>
      </c>
      <c r="AU197" s="44">
        <f>'5'!AU198</f>
        <v>205.96</v>
      </c>
      <c r="AV197" s="44">
        <f>'5'!AV198</f>
        <v>0</v>
      </c>
      <c r="AW197" s="44">
        <f>'5'!AW198</f>
        <v>344.27</v>
      </c>
      <c r="AX197" s="44">
        <f>'5'!AX198</f>
        <v>441.32</v>
      </c>
      <c r="AY197" s="44">
        <f>'5'!AY198</f>
        <v>859.12</v>
      </c>
      <c r="BA197" s="49">
        <v>14</v>
      </c>
      <c r="BB197" s="44">
        <f>'5'!BB198</f>
        <v>0</v>
      </c>
      <c r="BC197" s="44">
        <f>'5'!BC198</f>
        <v>0</v>
      </c>
      <c r="BD197" s="44">
        <f>'5'!BD198</f>
        <v>0</v>
      </c>
      <c r="BE197" s="44">
        <f>'5'!BE198</f>
        <v>6.89</v>
      </c>
      <c r="BF197" s="44">
        <f>'5'!BF198</f>
        <v>0</v>
      </c>
      <c r="BG197" s="44">
        <f>'5'!BG198</f>
        <v>0</v>
      </c>
      <c r="BH197" s="44">
        <f>'5'!BH198</f>
        <v>0</v>
      </c>
      <c r="BI197" s="44">
        <f>'5'!BI198</f>
        <v>0</v>
      </c>
      <c r="BJ197" s="44">
        <f>'5'!BJ198</f>
        <v>0</v>
      </c>
      <c r="BK197" s="44">
        <f>'5'!BK198</f>
        <v>0</v>
      </c>
      <c r="BL197" s="44">
        <f>'5'!BL198</f>
        <v>157.04</v>
      </c>
      <c r="BM197" s="44">
        <f>'5'!BM198</f>
        <v>116.24</v>
      </c>
      <c r="BN197" s="44">
        <f>'5'!BN198</f>
        <v>126.87</v>
      </c>
      <c r="BO197" s="44">
        <f>'5'!BO198</f>
        <v>109.03</v>
      </c>
      <c r="BP197" s="44">
        <f>'5'!BP198</f>
        <v>187.31</v>
      </c>
      <c r="BQ197" s="44">
        <f>'5'!BQ198</f>
        <v>84.49</v>
      </c>
      <c r="BR197" s="44">
        <f>'5'!BR198</f>
        <v>95.4</v>
      </c>
      <c r="BS197" s="44">
        <f>'5'!BS198</f>
        <v>113.92</v>
      </c>
      <c r="BT197" s="44">
        <f>'5'!BT198</f>
        <v>0</v>
      </c>
      <c r="BU197" s="44">
        <f>'5'!BU198</f>
        <v>198.01</v>
      </c>
      <c r="BV197" s="44">
        <f>'5'!BV198</f>
        <v>0</v>
      </c>
      <c r="BW197" s="44">
        <f>'5'!BW198</f>
        <v>330.98</v>
      </c>
      <c r="BX197" s="44">
        <f>'5'!BX198</f>
        <v>424.28</v>
      </c>
      <c r="BY197" s="44">
        <f>'5'!BY198</f>
        <v>825.95</v>
      </c>
    </row>
    <row r="198" spans="1:77" x14ac:dyDescent="0.25">
      <c r="A198" s="49">
        <v>15</v>
      </c>
      <c r="B198" s="44">
        <f>'5'!B199</f>
        <v>179.55</v>
      </c>
      <c r="C198" s="44">
        <f>'5'!C199</f>
        <v>169.66</v>
      </c>
      <c r="D198" s="44">
        <f>'5'!D199</f>
        <v>25</v>
      </c>
      <c r="E198" s="44">
        <f>'5'!E199</f>
        <v>82.66</v>
      </c>
      <c r="F198" s="44">
        <f>'5'!F199</f>
        <v>39.15</v>
      </c>
      <c r="G198" s="44">
        <f>'5'!G199</f>
        <v>37.630000000000003</v>
      </c>
      <c r="H198" s="44">
        <f>'5'!H199</f>
        <v>0</v>
      </c>
      <c r="I198" s="44">
        <f>'5'!I199</f>
        <v>0</v>
      </c>
      <c r="J198" s="44">
        <f>'5'!J199</f>
        <v>0</v>
      </c>
      <c r="K198" s="44">
        <f>'5'!K199</f>
        <v>0</v>
      </c>
      <c r="L198" s="44">
        <f>'5'!L199</f>
        <v>60.36</v>
      </c>
      <c r="M198" s="44">
        <f>'5'!M199</f>
        <v>74.89</v>
      </c>
      <c r="N198" s="44">
        <f>'5'!N199</f>
        <v>6.5</v>
      </c>
      <c r="O198" s="44">
        <f>'5'!O199</f>
        <v>20.43</v>
      </c>
      <c r="P198" s="44">
        <f>'5'!P199</f>
        <v>68.489999999999995</v>
      </c>
      <c r="Q198" s="44">
        <f>'5'!Q199</f>
        <v>196.46</v>
      </c>
      <c r="R198" s="44">
        <f>'5'!R199</f>
        <v>78.37</v>
      </c>
      <c r="S198" s="44">
        <f>'5'!S199</f>
        <v>282.23</v>
      </c>
      <c r="T198" s="44">
        <f>'5'!T199</f>
        <v>228.26</v>
      </c>
      <c r="U198" s="44">
        <f>'5'!U199</f>
        <v>210.34</v>
      </c>
      <c r="V198" s="44">
        <f>'5'!V199</f>
        <v>27.04</v>
      </c>
      <c r="W198" s="44">
        <f>'5'!W199</f>
        <v>413.5</v>
      </c>
      <c r="X198" s="44">
        <f>'5'!X199</f>
        <v>503.33</v>
      </c>
      <c r="Y198" s="44">
        <f>'5'!Y199</f>
        <v>607.70000000000005</v>
      </c>
      <c r="AA198" s="49">
        <v>15</v>
      </c>
      <c r="AB198" s="44">
        <f>'5'!AB199</f>
        <v>177.65</v>
      </c>
      <c r="AC198" s="44">
        <f>'5'!AC199</f>
        <v>167.86</v>
      </c>
      <c r="AD198" s="44">
        <f>'5'!AD199</f>
        <v>24.74</v>
      </c>
      <c r="AE198" s="44">
        <f>'5'!AE199</f>
        <v>81.78</v>
      </c>
      <c r="AF198" s="44">
        <f>'5'!AF199</f>
        <v>38.729999999999997</v>
      </c>
      <c r="AG198" s="44">
        <f>'5'!AG199</f>
        <v>37.229999999999997</v>
      </c>
      <c r="AH198" s="44">
        <f>'5'!AH199</f>
        <v>0</v>
      </c>
      <c r="AI198" s="44">
        <f>'5'!AI199</f>
        <v>0</v>
      </c>
      <c r="AJ198" s="44">
        <f>'5'!AJ199</f>
        <v>0</v>
      </c>
      <c r="AK198" s="44">
        <f>'5'!AK199</f>
        <v>0</v>
      </c>
      <c r="AL198" s="44">
        <f>'5'!AL199</f>
        <v>59.72</v>
      </c>
      <c r="AM198" s="44">
        <f>'5'!AM199</f>
        <v>74.099999999999994</v>
      </c>
      <c r="AN198" s="44">
        <f>'5'!AN199</f>
        <v>6.43</v>
      </c>
      <c r="AO198" s="44">
        <f>'5'!AO199</f>
        <v>20.21</v>
      </c>
      <c r="AP198" s="44">
        <f>'5'!AP199</f>
        <v>67.760000000000005</v>
      </c>
      <c r="AQ198" s="44">
        <f>'5'!AQ199</f>
        <v>194.38</v>
      </c>
      <c r="AR198" s="44">
        <f>'5'!AR199</f>
        <v>77.540000000000006</v>
      </c>
      <c r="AS198" s="44">
        <f>'5'!AS199</f>
        <v>279.24</v>
      </c>
      <c r="AT198" s="44">
        <f>'5'!AT199</f>
        <v>225.84</v>
      </c>
      <c r="AU198" s="44">
        <f>'5'!AU199</f>
        <v>208.11</v>
      </c>
      <c r="AV198" s="44">
        <f>'5'!AV199</f>
        <v>26.75</v>
      </c>
      <c r="AW198" s="44">
        <f>'5'!AW199</f>
        <v>409.12</v>
      </c>
      <c r="AX198" s="44">
        <f>'5'!AX199</f>
        <v>498</v>
      </c>
      <c r="AY198" s="44">
        <f>'5'!AY199</f>
        <v>601.26</v>
      </c>
      <c r="BA198" s="49">
        <v>15</v>
      </c>
      <c r="BB198" s="44">
        <f>'5'!BB199</f>
        <v>170.79</v>
      </c>
      <c r="BC198" s="44">
        <f>'5'!BC199</f>
        <v>161.38</v>
      </c>
      <c r="BD198" s="44">
        <f>'5'!BD199</f>
        <v>23.78</v>
      </c>
      <c r="BE198" s="44">
        <f>'5'!BE199</f>
        <v>78.62</v>
      </c>
      <c r="BF198" s="44">
        <f>'5'!BF199</f>
        <v>37.24</v>
      </c>
      <c r="BG198" s="44">
        <f>'5'!BG199</f>
        <v>35.79</v>
      </c>
      <c r="BH198" s="44">
        <f>'5'!BH199</f>
        <v>0</v>
      </c>
      <c r="BI198" s="44">
        <f>'5'!BI199</f>
        <v>0</v>
      </c>
      <c r="BJ198" s="44">
        <f>'5'!BJ199</f>
        <v>0</v>
      </c>
      <c r="BK198" s="44">
        <f>'5'!BK199</f>
        <v>0</v>
      </c>
      <c r="BL198" s="44">
        <f>'5'!BL199</f>
        <v>57.41</v>
      </c>
      <c r="BM198" s="44">
        <f>'5'!BM199</f>
        <v>71.239999999999995</v>
      </c>
      <c r="BN198" s="44">
        <f>'5'!BN199</f>
        <v>6.18</v>
      </c>
      <c r="BO198" s="44">
        <f>'5'!BO199</f>
        <v>19.43</v>
      </c>
      <c r="BP198" s="44">
        <f>'5'!BP199</f>
        <v>65.150000000000006</v>
      </c>
      <c r="BQ198" s="44">
        <f>'5'!BQ199</f>
        <v>186.87</v>
      </c>
      <c r="BR198" s="44">
        <f>'5'!BR199</f>
        <v>74.540000000000006</v>
      </c>
      <c r="BS198" s="44">
        <f>'5'!BS199</f>
        <v>268.45999999999998</v>
      </c>
      <c r="BT198" s="44">
        <f>'5'!BT199</f>
        <v>217.12</v>
      </c>
      <c r="BU198" s="44">
        <f>'5'!BU199</f>
        <v>200.07</v>
      </c>
      <c r="BV198" s="44">
        <f>'5'!BV199</f>
        <v>25.72</v>
      </c>
      <c r="BW198" s="44">
        <f>'5'!BW199</f>
        <v>393.32</v>
      </c>
      <c r="BX198" s="44">
        <f>'5'!BX199</f>
        <v>478.77</v>
      </c>
      <c r="BY198" s="44">
        <f>'5'!BY199</f>
        <v>578.04999999999995</v>
      </c>
    </row>
    <row r="199" spans="1:77" x14ac:dyDescent="0.25">
      <c r="A199" s="49">
        <v>16</v>
      </c>
      <c r="B199" s="44">
        <f>'5'!B200</f>
        <v>249.99</v>
      </c>
      <c r="C199" s="44">
        <f>'5'!C200</f>
        <v>232.48</v>
      </c>
      <c r="D199" s="44">
        <f>'5'!D200</f>
        <v>687.55</v>
      </c>
      <c r="E199" s="44">
        <f>'5'!E200</f>
        <v>153.65</v>
      </c>
      <c r="F199" s="44">
        <f>'5'!F200</f>
        <v>136.58000000000001</v>
      </c>
      <c r="G199" s="44">
        <f>'5'!G200</f>
        <v>33.36</v>
      </c>
      <c r="H199" s="44">
        <f>'5'!H200</f>
        <v>0</v>
      </c>
      <c r="I199" s="44">
        <f>'5'!I200</f>
        <v>0</v>
      </c>
      <c r="J199" s="44">
        <f>'5'!J200</f>
        <v>0</v>
      </c>
      <c r="K199" s="44">
        <f>'5'!K200</f>
        <v>410.75</v>
      </c>
      <c r="L199" s="44">
        <f>'5'!L200</f>
        <v>70.430000000000007</v>
      </c>
      <c r="M199" s="44">
        <f>'5'!M200</f>
        <v>63.28</v>
      </c>
      <c r="N199" s="44">
        <f>'5'!N200</f>
        <v>0</v>
      </c>
      <c r="O199" s="44">
        <f>'5'!O200</f>
        <v>0</v>
      </c>
      <c r="P199" s="44">
        <f>'5'!P200</f>
        <v>12.98</v>
      </c>
      <c r="Q199" s="44">
        <f>'5'!Q200</f>
        <v>611.9</v>
      </c>
      <c r="R199" s="44">
        <f>'5'!R200</f>
        <v>150.11000000000001</v>
      </c>
      <c r="S199" s="44">
        <f>'5'!S200</f>
        <v>8.83</v>
      </c>
      <c r="T199" s="44">
        <f>'5'!T200</f>
        <v>0</v>
      </c>
      <c r="U199" s="44">
        <f>'5'!U200</f>
        <v>0</v>
      </c>
      <c r="V199" s="44">
        <f>'5'!V200</f>
        <v>264.72000000000003</v>
      </c>
      <c r="W199" s="44">
        <f>'5'!W200</f>
        <v>186.07</v>
      </c>
      <c r="X199" s="44">
        <f>'5'!X200</f>
        <v>616.91999999999996</v>
      </c>
      <c r="Y199" s="44">
        <f>'5'!Y200</f>
        <v>717.18</v>
      </c>
      <c r="AA199" s="49">
        <v>16</v>
      </c>
      <c r="AB199" s="44">
        <f>'5'!AB200</f>
        <v>247.34</v>
      </c>
      <c r="AC199" s="44">
        <f>'5'!AC200</f>
        <v>230.01</v>
      </c>
      <c r="AD199" s="44">
        <f>'5'!AD200</f>
        <v>680.27</v>
      </c>
      <c r="AE199" s="44">
        <f>'5'!AE200</f>
        <v>152.02000000000001</v>
      </c>
      <c r="AF199" s="44">
        <f>'5'!AF200</f>
        <v>135.13999999999999</v>
      </c>
      <c r="AG199" s="44">
        <f>'5'!AG200</f>
        <v>33.01</v>
      </c>
      <c r="AH199" s="44">
        <f>'5'!AH200</f>
        <v>0</v>
      </c>
      <c r="AI199" s="44">
        <f>'5'!AI200</f>
        <v>0</v>
      </c>
      <c r="AJ199" s="44">
        <f>'5'!AJ200</f>
        <v>0</v>
      </c>
      <c r="AK199" s="44">
        <f>'5'!AK200</f>
        <v>406.4</v>
      </c>
      <c r="AL199" s="44">
        <f>'5'!AL200</f>
        <v>69.680000000000007</v>
      </c>
      <c r="AM199" s="44">
        <f>'5'!AM200</f>
        <v>62.61</v>
      </c>
      <c r="AN199" s="44">
        <f>'5'!AN200</f>
        <v>0</v>
      </c>
      <c r="AO199" s="44">
        <f>'5'!AO200</f>
        <v>0</v>
      </c>
      <c r="AP199" s="44">
        <f>'5'!AP200</f>
        <v>12.85</v>
      </c>
      <c r="AQ199" s="44">
        <f>'5'!AQ200</f>
        <v>605.41999999999996</v>
      </c>
      <c r="AR199" s="44">
        <f>'5'!AR200</f>
        <v>148.52000000000001</v>
      </c>
      <c r="AS199" s="44">
        <f>'5'!AS200</f>
        <v>8.74</v>
      </c>
      <c r="AT199" s="44">
        <f>'5'!AT200</f>
        <v>0</v>
      </c>
      <c r="AU199" s="44">
        <f>'5'!AU200</f>
        <v>0</v>
      </c>
      <c r="AV199" s="44">
        <f>'5'!AV200</f>
        <v>261.92</v>
      </c>
      <c r="AW199" s="44">
        <f>'5'!AW200</f>
        <v>184.1</v>
      </c>
      <c r="AX199" s="44">
        <f>'5'!AX200</f>
        <v>610.39</v>
      </c>
      <c r="AY199" s="44">
        <f>'5'!AY200</f>
        <v>709.58</v>
      </c>
      <c r="BA199" s="49">
        <v>16</v>
      </c>
      <c r="BB199" s="44">
        <f>'5'!BB200</f>
        <v>237.79</v>
      </c>
      <c r="BC199" s="44">
        <f>'5'!BC200</f>
        <v>221.13</v>
      </c>
      <c r="BD199" s="44">
        <f>'5'!BD200</f>
        <v>654</v>
      </c>
      <c r="BE199" s="44">
        <f>'5'!BE200</f>
        <v>146.15</v>
      </c>
      <c r="BF199" s="44">
        <f>'5'!BF200</f>
        <v>129.91999999999999</v>
      </c>
      <c r="BG199" s="44">
        <f>'5'!BG200</f>
        <v>31.74</v>
      </c>
      <c r="BH199" s="44">
        <f>'5'!BH200</f>
        <v>0</v>
      </c>
      <c r="BI199" s="44">
        <f>'5'!BI200</f>
        <v>0</v>
      </c>
      <c r="BJ199" s="44">
        <f>'5'!BJ200</f>
        <v>0</v>
      </c>
      <c r="BK199" s="44">
        <f>'5'!BK200</f>
        <v>390.71</v>
      </c>
      <c r="BL199" s="44">
        <f>'5'!BL200</f>
        <v>66.989999999999995</v>
      </c>
      <c r="BM199" s="44">
        <f>'5'!BM200</f>
        <v>60.19</v>
      </c>
      <c r="BN199" s="44">
        <f>'5'!BN200</f>
        <v>0</v>
      </c>
      <c r="BO199" s="44">
        <f>'5'!BO200</f>
        <v>0</v>
      </c>
      <c r="BP199" s="44">
        <f>'5'!BP200</f>
        <v>12.35</v>
      </c>
      <c r="BQ199" s="44">
        <f>'5'!BQ200</f>
        <v>582.04</v>
      </c>
      <c r="BR199" s="44">
        <f>'5'!BR200</f>
        <v>142.78</v>
      </c>
      <c r="BS199" s="44">
        <f>'5'!BS200</f>
        <v>8.4</v>
      </c>
      <c r="BT199" s="44">
        <f>'5'!BT200</f>
        <v>0</v>
      </c>
      <c r="BU199" s="44">
        <f>'5'!BU200</f>
        <v>0</v>
      </c>
      <c r="BV199" s="44">
        <f>'5'!BV200</f>
        <v>251.81</v>
      </c>
      <c r="BW199" s="44">
        <f>'5'!BW200</f>
        <v>176.99</v>
      </c>
      <c r="BX199" s="44">
        <f>'5'!BX200</f>
        <v>586.82000000000005</v>
      </c>
      <c r="BY199" s="44">
        <f>'5'!BY200</f>
        <v>682.18</v>
      </c>
    </row>
    <row r="200" spans="1:77" x14ac:dyDescent="0.25">
      <c r="A200" s="49">
        <v>17</v>
      </c>
      <c r="B200" s="44">
        <f>'5'!B201</f>
        <v>158.69999999999999</v>
      </c>
      <c r="C200" s="44">
        <f>'5'!C201</f>
        <v>101.48</v>
      </c>
      <c r="D200" s="44">
        <f>'5'!D201</f>
        <v>48.73</v>
      </c>
      <c r="E200" s="44">
        <f>'5'!E201</f>
        <v>49.57</v>
      </c>
      <c r="F200" s="44">
        <f>'5'!F201</f>
        <v>0</v>
      </c>
      <c r="G200" s="44">
        <f>'5'!G201</f>
        <v>0</v>
      </c>
      <c r="H200" s="44">
        <f>'5'!H201</f>
        <v>0</v>
      </c>
      <c r="I200" s="44">
        <f>'5'!I201</f>
        <v>0</v>
      </c>
      <c r="J200" s="44">
        <f>'5'!J201</f>
        <v>0</v>
      </c>
      <c r="K200" s="44">
        <f>'5'!K201</f>
        <v>0</v>
      </c>
      <c r="L200" s="44">
        <f>'5'!L201</f>
        <v>0</v>
      </c>
      <c r="M200" s="44">
        <f>'5'!M201</f>
        <v>20.09</v>
      </c>
      <c r="N200" s="44">
        <f>'5'!N201</f>
        <v>293.82</v>
      </c>
      <c r="O200" s="44">
        <f>'5'!O201</f>
        <v>0</v>
      </c>
      <c r="P200" s="44">
        <f>'5'!P201</f>
        <v>70.22</v>
      </c>
      <c r="Q200" s="44">
        <f>'5'!Q201</f>
        <v>0</v>
      </c>
      <c r="R200" s="44">
        <f>'5'!R201</f>
        <v>73.099999999999994</v>
      </c>
      <c r="S200" s="44">
        <f>'5'!S201</f>
        <v>17.91</v>
      </c>
      <c r="T200" s="44">
        <f>'5'!T201</f>
        <v>0</v>
      </c>
      <c r="U200" s="44">
        <f>'5'!U201</f>
        <v>0</v>
      </c>
      <c r="V200" s="44">
        <f>'5'!V201</f>
        <v>0</v>
      </c>
      <c r="W200" s="44">
        <f>'5'!W201</f>
        <v>268.27999999999997</v>
      </c>
      <c r="X200" s="44">
        <f>'5'!X201</f>
        <v>391.84</v>
      </c>
      <c r="Y200" s="44">
        <f>'5'!Y201</f>
        <v>753.6</v>
      </c>
      <c r="AA200" s="49">
        <v>17</v>
      </c>
      <c r="AB200" s="44">
        <f>'5'!AB201</f>
        <v>157.02000000000001</v>
      </c>
      <c r="AC200" s="44">
        <f>'5'!AC201</f>
        <v>100.41</v>
      </c>
      <c r="AD200" s="44">
        <f>'5'!AD201</f>
        <v>48.21</v>
      </c>
      <c r="AE200" s="44">
        <f>'5'!AE201</f>
        <v>49.04</v>
      </c>
      <c r="AF200" s="44">
        <f>'5'!AF201</f>
        <v>0</v>
      </c>
      <c r="AG200" s="44">
        <f>'5'!AG201</f>
        <v>0</v>
      </c>
      <c r="AH200" s="44">
        <f>'5'!AH201</f>
        <v>0</v>
      </c>
      <c r="AI200" s="44">
        <f>'5'!AI201</f>
        <v>0</v>
      </c>
      <c r="AJ200" s="44">
        <f>'5'!AJ201</f>
        <v>0</v>
      </c>
      <c r="AK200" s="44">
        <f>'5'!AK201</f>
        <v>0</v>
      </c>
      <c r="AL200" s="44">
        <f>'5'!AL201</f>
        <v>0</v>
      </c>
      <c r="AM200" s="44">
        <f>'5'!AM201</f>
        <v>19.88</v>
      </c>
      <c r="AN200" s="44">
        <f>'5'!AN201</f>
        <v>290.70999999999998</v>
      </c>
      <c r="AO200" s="44">
        <f>'5'!AO201</f>
        <v>0</v>
      </c>
      <c r="AP200" s="44">
        <f>'5'!AP201</f>
        <v>69.48</v>
      </c>
      <c r="AQ200" s="44">
        <f>'5'!AQ201</f>
        <v>0</v>
      </c>
      <c r="AR200" s="44">
        <f>'5'!AR201</f>
        <v>72.319999999999993</v>
      </c>
      <c r="AS200" s="44">
        <f>'5'!AS201</f>
        <v>17.72</v>
      </c>
      <c r="AT200" s="44">
        <f>'5'!AT201</f>
        <v>0</v>
      </c>
      <c r="AU200" s="44">
        <f>'5'!AU201</f>
        <v>0</v>
      </c>
      <c r="AV200" s="44">
        <f>'5'!AV201</f>
        <v>0</v>
      </c>
      <c r="AW200" s="44">
        <f>'5'!AW201</f>
        <v>265.44</v>
      </c>
      <c r="AX200" s="44">
        <f>'5'!AX201</f>
        <v>387.69</v>
      </c>
      <c r="AY200" s="44">
        <f>'5'!AY201</f>
        <v>745.62</v>
      </c>
      <c r="BA200" s="49">
        <v>17</v>
      </c>
      <c r="BB200" s="44">
        <f>'5'!BB201</f>
        <v>150.96</v>
      </c>
      <c r="BC200" s="44">
        <f>'5'!BC201</f>
        <v>96.53</v>
      </c>
      <c r="BD200" s="44">
        <f>'5'!BD201</f>
        <v>46.35</v>
      </c>
      <c r="BE200" s="44">
        <f>'5'!BE201</f>
        <v>47.15</v>
      </c>
      <c r="BF200" s="44">
        <f>'5'!BF201</f>
        <v>0</v>
      </c>
      <c r="BG200" s="44">
        <f>'5'!BG201</f>
        <v>0</v>
      </c>
      <c r="BH200" s="44">
        <f>'5'!BH201</f>
        <v>0</v>
      </c>
      <c r="BI200" s="44">
        <f>'5'!BI201</f>
        <v>0</v>
      </c>
      <c r="BJ200" s="44">
        <f>'5'!BJ201</f>
        <v>0</v>
      </c>
      <c r="BK200" s="44">
        <f>'5'!BK201</f>
        <v>0</v>
      </c>
      <c r="BL200" s="44">
        <f>'5'!BL201</f>
        <v>0</v>
      </c>
      <c r="BM200" s="44">
        <f>'5'!BM201</f>
        <v>19.11</v>
      </c>
      <c r="BN200" s="44">
        <f>'5'!BN201</f>
        <v>279.48</v>
      </c>
      <c r="BO200" s="44">
        <f>'5'!BO201</f>
        <v>0</v>
      </c>
      <c r="BP200" s="44">
        <f>'5'!BP201</f>
        <v>66.8</v>
      </c>
      <c r="BQ200" s="44">
        <f>'5'!BQ201</f>
        <v>0</v>
      </c>
      <c r="BR200" s="44">
        <f>'5'!BR201</f>
        <v>69.53</v>
      </c>
      <c r="BS200" s="44">
        <f>'5'!BS201</f>
        <v>17.03</v>
      </c>
      <c r="BT200" s="44">
        <f>'5'!BT201</f>
        <v>0</v>
      </c>
      <c r="BU200" s="44">
        <f>'5'!BU201</f>
        <v>0</v>
      </c>
      <c r="BV200" s="44">
        <f>'5'!BV201</f>
        <v>0</v>
      </c>
      <c r="BW200" s="44">
        <f>'5'!BW201</f>
        <v>255.19</v>
      </c>
      <c r="BX200" s="44">
        <f>'5'!BX201</f>
        <v>372.72</v>
      </c>
      <c r="BY200" s="44">
        <f>'5'!BY201</f>
        <v>716.83</v>
      </c>
    </row>
    <row r="201" spans="1:77" x14ac:dyDescent="0.25">
      <c r="A201" s="49">
        <v>18</v>
      </c>
      <c r="B201" s="44">
        <f>'5'!B202</f>
        <v>130.76</v>
      </c>
      <c r="C201" s="44">
        <f>'5'!C202</f>
        <v>166.27</v>
      </c>
      <c r="D201" s="44">
        <f>'5'!D202</f>
        <v>58.52</v>
      </c>
      <c r="E201" s="44">
        <f>'5'!E202</f>
        <v>63.3</v>
      </c>
      <c r="F201" s="44">
        <f>'5'!F202</f>
        <v>41.93</v>
      </c>
      <c r="G201" s="44">
        <f>'5'!G202</f>
        <v>0</v>
      </c>
      <c r="H201" s="44">
        <f>'5'!H202</f>
        <v>0</v>
      </c>
      <c r="I201" s="44">
        <f>'5'!I202</f>
        <v>0</v>
      </c>
      <c r="J201" s="44">
        <f>'5'!J202</f>
        <v>258.02999999999997</v>
      </c>
      <c r="K201" s="44">
        <f>'5'!K202</f>
        <v>265.02999999999997</v>
      </c>
      <c r="L201" s="44">
        <f>'5'!L202</f>
        <v>440.52</v>
      </c>
      <c r="M201" s="44">
        <f>'5'!M202</f>
        <v>542.5</v>
      </c>
      <c r="N201" s="44">
        <f>'5'!N202</f>
        <v>0</v>
      </c>
      <c r="O201" s="44">
        <f>'5'!O202</f>
        <v>203.72</v>
      </c>
      <c r="P201" s="44">
        <f>'5'!P202</f>
        <v>549.62</v>
      </c>
      <c r="Q201" s="44">
        <f>'5'!Q202</f>
        <v>200.29</v>
      </c>
      <c r="R201" s="44">
        <f>'5'!R202</f>
        <v>226.45</v>
      </c>
      <c r="S201" s="44">
        <f>'5'!S202</f>
        <v>120.39</v>
      </c>
      <c r="T201" s="44">
        <f>'5'!T202</f>
        <v>195.98</v>
      </c>
      <c r="U201" s="44">
        <f>'5'!U202</f>
        <v>155.69</v>
      </c>
      <c r="V201" s="44">
        <f>'5'!V202</f>
        <v>559.29999999999995</v>
      </c>
      <c r="W201" s="44">
        <f>'5'!W202</f>
        <v>435.18</v>
      </c>
      <c r="X201" s="44">
        <f>'5'!X202</f>
        <v>507.42</v>
      </c>
      <c r="Y201" s="44">
        <f>'5'!Y202</f>
        <v>796.29</v>
      </c>
      <c r="AA201" s="49">
        <v>18</v>
      </c>
      <c r="AB201" s="44">
        <f>'5'!AB202</f>
        <v>129.38</v>
      </c>
      <c r="AC201" s="44">
        <f>'5'!AC202</f>
        <v>164.51</v>
      </c>
      <c r="AD201" s="44">
        <f>'5'!AD202</f>
        <v>57.9</v>
      </c>
      <c r="AE201" s="44">
        <f>'5'!AE202</f>
        <v>62.63</v>
      </c>
      <c r="AF201" s="44">
        <f>'5'!AF202</f>
        <v>41.49</v>
      </c>
      <c r="AG201" s="44">
        <f>'5'!AG202</f>
        <v>0</v>
      </c>
      <c r="AH201" s="44">
        <f>'5'!AH202</f>
        <v>0</v>
      </c>
      <c r="AI201" s="44">
        <f>'5'!AI202</f>
        <v>0</v>
      </c>
      <c r="AJ201" s="44">
        <f>'5'!AJ202</f>
        <v>255.3</v>
      </c>
      <c r="AK201" s="44">
        <f>'5'!AK202</f>
        <v>262.23</v>
      </c>
      <c r="AL201" s="44">
        <f>'5'!AL202</f>
        <v>435.86</v>
      </c>
      <c r="AM201" s="44">
        <f>'5'!AM202</f>
        <v>536.76</v>
      </c>
      <c r="AN201" s="44">
        <f>'5'!AN202</f>
        <v>0</v>
      </c>
      <c r="AO201" s="44">
        <f>'5'!AO202</f>
        <v>201.57</v>
      </c>
      <c r="AP201" s="44">
        <f>'5'!AP202</f>
        <v>543.79999999999995</v>
      </c>
      <c r="AQ201" s="44">
        <f>'5'!AQ202</f>
        <v>198.16</v>
      </c>
      <c r="AR201" s="44">
        <f>'5'!AR202</f>
        <v>224.05</v>
      </c>
      <c r="AS201" s="44">
        <f>'5'!AS202</f>
        <v>119.11</v>
      </c>
      <c r="AT201" s="44">
        <f>'5'!AT202</f>
        <v>193.91</v>
      </c>
      <c r="AU201" s="44">
        <f>'5'!AU202</f>
        <v>154.04</v>
      </c>
      <c r="AV201" s="44">
        <f>'5'!AV202</f>
        <v>553.38</v>
      </c>
      <c r="AW201" s="44">
        <f>'5'!AW202</f>
        <v>430.57</v>
      </c>
      <c r="AX201" s="44">
        <f>'5'!AX202</f>
        <v>502.05</v>
      </c>
      <c r="AY201" s="44">
        <f>'5'!AY202</f>
        <v>787.86</v>
      </c>
      <c r="BA201" s="49">
        <v>18</v>
      </c>
      <c r="BB201" s="44">
        <f>'5'!BB202</f>
        <v>124.38</v>
      </c>
      <c r="BC201" s="44">
        <f>'5'!BC202</f>
        <v>158.15</v>
      </c>
      <c r="BD201" s="44">
        <f>'5'!BD202</f>
        <v>55.66</v>
      </c>
      <c r="BE201" s="44">
        <f>'5'!BE202</f>
        <v>60.21</v>
      </c>
      <c r="BF201" s="44">
        <f>'5'!BF202</f>
        <v>39.89</v>
      </c>
      <c r="BG201" s="44">
        <f>'5'!BG202</f>
        <v>0</v>
      </c>
      <c r="BH201" s="44">
        <f>'5'!BH202</f>
        <v>0</v>
      </c>
      <c r="BI201" s="44">
        <f>'5'!BI202</f>
        <v>0</v>
      </c>
      <c r="BJ201" s="44">
        <f>'5'!BJ202</f>
        <v>245.44</v>
      </c>
      <c r="BK201" s="44">
        <f>'5'!BK202</f>
        <v>252.1</v>
      </c>
      <c r="BL201" s="44">
        <f>'5'!BL202</f>
        <v>419.03</v>
      </c>
      <c r="BM201" s="44">
        <f>'5'!BM202</f>
        <v>516.03</v>
      </c>
      <c r="BN201" s="44">
        <f>'5'!BN202</f>
        <v>0</v>
      </c>
      <c r="BO201" s="44">
        <f>'5'!BO202</f>
        <v>193.78</v>
      </c>
      <c r="BP201" s="44">
        <f>'5'!BP202</f>
        <v>522.79999999999995</v>
      </c>
      <c r="BQ201" s="44">
        <f>'5'!BQ202</f>
        <v>190.51</v>
      </c>
      <c r="BR201" s="44">
        <f>'5'!BR202</f>
        <v>215.4</v>
      </c>
      <c r="BS201" s="44">
        <f>'5'!BS202</f>
        <v>114.52</v>
      </c>
      <c r="BT201" s="44">
        <f>'5'!BT202</f>
        <v>186.42</v>
      </c>
      <c r="BU201" s="44">
        <f>'5'!BU202</f>
        <v>148.09</v>
      </c>
      <c r="BV201" s="44">
        <f>'5'!BV202</f>
        <v>532.01</v>
      </c>
      <c r="BW201" s="44">
        <f>'5'!BW202</f>
        <v>413.94</v>
      </c>
      <c r="BX201" s="44">
        <f>'5'!BX202</f>
        <v>482.67</v>
      </c>
      <c r="BY201" s="44">
        <f>'5'!BY202</f>
        <v>757.44</v>
      </c>
    </row>
    <row r="202" spans="1:77" x14ac:dyDescent="0.25">
      <c r="A202" s="49">
        <v>19</v>
      </c>
      <c r="B202" s="44">
        <f>'5'!B203</f>
        <v>108.29</v>
      </c>
      <c r="C202" s="44">
        <f>'5'!C203</f>
        <v>229.8</v>
      </c>
      <c r="D202" s="44">
        <f>'5'!D203</f>
        <v>135.69999999999999</v>
      </c>
      <c r="E202" s="44">
        <f>'5'!E203</f>
        <v>187.45</v>
      </c>
      <c r="F202" s="44">
        <f>'5'!F203</f>
        <v>21.7</v>
      </c>
      <c r="G202" s="44">
        <f>'5'!G203</f>
        <v>0</v>
      </c>
      <c r="H202" s="44">
        <f>'5'!H203</f>
        <v>0</v>
      </c>
      <c r="I202" s="44">
        <f>'5'!I203</f>
        <v>0</v>
      </c>
      <c r="J202" s="44">
        <f>'5'!J203</f>
        <v>0</v>
      </c>
      <c r="K202" s="44">
        <f>'5'!K203</f>
        <v>215.8</v>
      </c>
      <c r="L202" s="44">
        <f>'5'!L203</f>
        <v>191.94</v>
      </c>
      <c r="M202" s="44">
        <f>'5'!M203</f>
        <v>405.55</v>
      </c>
      <c r="N202" s="44">
        <f>'5'!N203</f>
        <v>308.77999999999997</v>
      </c>
      <c r="O202" s="44">
        <f>'5'!O203</f>
        <v>438.64</v>
      </c>
      <c r="P202" s="44">
        <f>'5'!P203</f>
        <v>162.47999999999999</v>
      </c>
      <c r="Q202" s="44">
        <f>'5'!Q203</f>
        <v>152.56</v>
      </c>
      <c r="R202" s="44">
        <f>'5'!R203</f>
        <v>152.63</v>
      </c>
      <c r="S202" s="44">
        <f>'5'!S203</f>
        <v>303.16000000000003</v>
      </c>
      <c r="T202" s="44">
        <f>'5'!T203</f>
        <v>118.27</v>
      </c>
      <c r="U202" s="44">
        <f>'5'!U203</f>
        <v>382.91</v>
      </c>
      <c r="V202" s="44">
        <f>'5'!V203</f>
        <v>113.94</v>
      </c>
      <c r="W202" s="44">
        <f>'5'!W203</f>
        <v>352.9</v>
      </c>
      <c r="X202" s="44">
        <f>'5'!X203</f>
        <v>480.26</v>
      </c>
      <c r="Y202" s="44">
        <f>'5'!Y203</f>
        <v>574.45000000000005</v>
      </c>
      <c r="AA202" s="49">
        <v>19</v>
      </c>
      <c r="AB202" s="44">
        <f>'5'!AB203</f>
        <v>107.14</v>
      </c>
      <c r="AC202" s="44">
        <f>'5'!AC203</f>
        <v>227.36</v>
      </c>
      <c r="AD202" s="44">
        <f>'5'!AD203</f>
        <v>134.26</v>
      </c>
      <c r="AE202" s="44">
        <f>'5'!AE203</f>
        <v>185.47</v>
      </c>
      <c r="AF202" s="44">
        <f>'5'!AF203</f>
        <v>21.47</v>
      </c>
      <c r="AG202" s="44">
        <f>'5'!AG203</f>
        <v>0</v>
      </c>
      <c r="AH202" s="44">
        <f>'5'!AH203</f>
        <v>0</v>
      </c>
      <c r="AI202" s="44">
        <f>'5'!AI203</f>
        <v>0</v>
      </c>
      <c r="AJ202" s="44">
        <f>'5'!AJ203</f>
        <v>0</v>
      </c>
      <c r="AK202" s="44">
        <f>'5'!AK203</f>
        <v>213.51</v>
      </c>
      <c r="AL202" s="44">
        <f>'5'!AL203</f>
        <v>189.9</v>
      </c>
      <c r="AM202" s="44">
        <f>'5'!AM203</f>
        <v>401.26</v>
      </c>
      <c r="AN202" s="44">
        <f>'5'!AN203</f>
        <v>305.51</v>
      </c>
      <c r="AO202" s="44">
        <f>'5'!AO203</f>
        <v>433.99</v>
      </c>
      <c r="AP202" s="44">
        <f>'5'!AP203</f>
        <v>160.76</v>
      </c>
      <c r="AQ202" s="44">
        <f>'5'!AQ203</f>
        <v>150.94</v>
      </c>
      <c r="AR202" s="44">
        <f>'5'!AR203</f>
        <v>151.01</v>
      </c>
      <c r="AS202" s="44">
        <f>'5'!AS203</f>
        <v>299.95</v>
      </c>
      <c r="AT202" s="44">
        <f>'5'!AT203</f>
        <v>117.02</v>
      </c>
      <c r="AU202" s="44">
        <f>'5'!AU203</f>
        <v>378.85</v>
      </c>
      <c r="AV202" s="44">
        <f>'5'!AV203</f>
        <v>112.73</v>
      </c>
      <c r="AW202" s="44">
        <f>'5'!AW203</f>
        <v>349.16</v>
      </c>
      <c r="AX202" s="44">
        <f>'5'!AX203</f>
        <v>475.17</v>
      </c>
      <c r="AY202" s="44">
        <f>'5'!AY203</f>
        <v>568.37</v>
      </c>
      <c r="BA202" s="49">
        <v>19</v>
      </c>
      <c r="BB202" s="44">
        <f>'5'!BB203</f>
        <v>103.01</v>
      </c>
      <c r="BC202" s="44">
        <f>'5'!BC203</f>
        <v>218.58</v>
      </c>
      <c r="BD202" s="44">
        <f>'5'!BD203</f>
        <v>129.08000000000001</v>
      </c>
      <c r="BE202" s="44">
        <f>'5'!BE203</f>
        <v>178.3</v>
      </c>
      <c r="BF202" s="44">
        <f>'5'!BF203</f>
        <v>20.64</v>
      </c>
      <c r="BG202" s="44">
        <f>'5'!BG203</f>
        <v>0</v>
      </c>
      <c r="BH202" s="44">
        <f>'5'!BH203</f>
        <v>0</v>
      </c>
      <c r="BI202" s="44">
        <f>'5'!BI203</f>
        <v>0</v>
      </c>
      <c r="BJ202" s="44">
        <f>'5'!BJ203</f>
        <v>0</v>
      </c>
      <c r="BK202" s="44">
        <f>'5'!BK203</f>
        <v>205.27</v>
      </c>
      <c r="BL202" s="44">
        <f>'5'!BL203</f>
        <v>182.57</v>
      </c>
      <c r="BM202" s="44">
        <f>'5'!BM203</f>
        <v>385.76</v>
      </c>
      <c r="BN202" s="44">
        <f>'5'!BN203</f>
        <v>293.72000000000003</v>
      </c>
      <c r="BO202" s="44">
        <f>'5'!BO203</f>
        <v>417.24</v>
      </c>
      <c r="BP202" s="44">
        <f>'5'!BP203</f>
        <v>154.55000000000001</v>
      </c>
      <c r="BQ202" s="44">
        <f>'5'!BQ203</f>
        <v>145.11000000000001</v>
      </c>
      <c r="BR202" s="44">
        <f>'5'!BR203</f>
        <v>145.18</v>
      </c>
      <c r="BS202" s="44">
        <f>'5'!BS203</f>
        <v>288.37</v>
      </c>
      <c r="BT202" s="44">
        <f>'5'!BT203</f>
        <v>112.5</v>
      </c>
      <c r="BU202" s="44">
        <f>'5'!BU203</f>
        <v>364.22</v>
      </c>
      <c r="BV202" s="44">
        <f>'5'!BV203</f>
        <v>108.38</v>
      </c>
      <c r="BW202" s="44">
        <f>'5'!BW203</f>
        <v>335.68</v>
      </c>
      <c r="BX202" s="44">
        <f>'5'!BX203</f>
        <v>456.83</v>
      </c>
      <c r="BY202" s="44">
        <f>'5'!BY203</f>
        <v>546.41999999999996</v>
      </c>
    </row>
    <row r="203" spans="1:77" x14ac:dyDescent="0.25">
      <c r="A203" s="49">
        <v>20</v>
      </c>
      <c r="B203" s="44">
        <f>'5'!B204</f>
        <v>310.27999999999997</v>
      </c>
      <c r="C203" s="44">
        <f>'5'!C204</f>
        <v>179.43</v>
      </c>
      <c r="D203" s="44">
        <f>'5'!D204</f>
        <v>145.80000000000001</v>
      </c>
      <c r="E203" s="44">
        <f>'5'!E204</f>
        <v>110.21</v>
      </c>
      <c r="F203" s="44">
        <f>'5'!F204</f>
        <v>98.66</v>
      </c>
      <c r="G203" s="44">
        <f>'5'!G204</f>
        <v>30.41</v>
      </c>
      <c r="H203" s="44">
        <f>'5'!H204</f>
        <v>93.2</v>
      </c>
      <c r="I203" s="44">
        <f>'5'!I204</f>
        <v>0</v>
      </c>
      <c r="J203" s="44">
        <f>'5'!J204</f>
        <v>47.46</v>
      </c>
      <c r="K203" s="44">
        <f>'5'!K204</f>
        <v>0</v>
      </c>
      <c r="L203" s="44">
        <f>'5'!L204</f>
        <v>0</v>
      </c>
      <c r="M203" s="44">
        <f>'5'!M204</f>
        <v>100.39</v>
      </c>
      <c r="N203" s="44">
        <f>'5'!N204</f>
        <v>205.14</v>
      </c>
      <c r="O203" s="44">
        <f>'5'!O204</f>
        <v>185.43</v>
      </c>
      <c r="P203" s="44">
        <f>'5'!P204</f>
        <v>244.8</v>
      </c>
      <c r="Q203" s="44">
        <f>'5'!Q204</f>
        <v>211.13</v>
      </c>
      <c r="R203" s="44">
        <f>'5'!R204</f>
        <v>332.73</v>
      </c>
      <c r="S203" s="44">
        <f>'5'!S204</f>
        <v>138.02000000000001</v>
      </c>
      <c r="T203" s="44">
        <f>'5'!T204</f>
        <v>54.03</v>
      </c>
      <c r="U203" s="44">
        <f>'5'!U204</f>
        <v>202.74</v>
      </c>
      <c r="V203" s="44">
        <f>'5'!V204</f>
        <v>62.02</v>
      </c>
      <c r="W203" s="44">
        <f>'5'!W204</f>
        <v>296.27</v>
      </c>
      <c r="X203" s="44">
        <f>'5'!X204</f>
        <v>533.79999999999995</v>
      </c>
      <c r="Y203" s="44">
        <f>'5'!Y204</f>
        <v>433.97</v>
      </c>
      <c r="AA203" s="49">
        <v>20</v>
      </c>
      <c r="AB203" s="44">
        <f>'5'!AB204</f>
        <v>306.99</v>
      </c>
      <c r="AC203" s="44">
        <f>'5'!AC204</f>
        <v>177.53</v>
      </c>
      <c r="AD203" s="44">
        <f>'5'!AD204</f>
        <v>144.25</v>
      </c>
      <c r="AE203" s="44">
        <f>'5'!AE204</f>
        <v>109.04</v>
      </c>
      <c r="AF203" s="44">
        <f>'5'!AF204</f>
        <v>97.62</v>
      </c>
      <c r="AG203" s="44">
        <f>'5'!AG204</f>
        <v>30.09</v>
      </c>
      <c r="AH203" s="44">
        <f>'5'!AH204</f>
        <v>92.22</v>
      </c>
      <c r="AI203" s="44">
        <f>'5'!AI204</f>
        <v>0</v>
      </c>
      <c r="AJ203" s="44">
        <f>'5'!AJ204</f>
        <v>46.96</v>
      </c>
      <c r="AK203" s="44">
        <f>'5'!AK204</f>
        <v>0</v>
      </c>
      <c r="AL203" s="44">
        <f>'5'!AL204</f>
        <v>0</v>
      </c>
      <c r="AM203" s="44">
        <f>'5'!AM204</f>
        <v>99.33</v>
      </c>
      <c r="AN203" s="44">
        <f>'5'!AN204</f>
        <v>202.97</v>
      </c>
      <c r="AO203" s="44">
        <f>'5'!AO204</f>
        <v>183.46</v>
      </c>
      <c r="AP203" s="44">
        <f>'5'!AP204</f>
        <v>242.21</v>
      </c>
      <c r="AQ203" s="44">
        <f>'5'!AQ204</f>
        <v>208.89</v>
      </c>
      <c r="AR203" s="44">
        <f>'5'!AR204</f>
        <v>329.2</v>
      </c>
      <c r="AS203" s="44">
        <f>'5'!AS204</f>
        <v>136.56</v>
      </c>
      <c r="AT203" s="44">
        <f>'5'!AT204</f>
        <v>53.46</v>
      </c>
      <c r="AU203" s="44">
        <f>'5'!AU204</f>
        <v>200.59</v>
      </c>
      <c r="AV203" s="44">
        <f>'5'!AV204</f>
        <v>61.37</v>
      </c>
      <c r="AW203" s="44">
        <f>'5'!AW204</f>
        <v>293.13</v>
      </c>
      <c r="AX203" s="44">
        <f>'5'!AX204</f>
        <v>528.14</v>
      </c>
      <c r="AY203" s="44">
        <f>'5'!AY204</f>
        <v>429.37</v>
      </c>
      <c r="BA203" s="49">
        <v>20</v>
      </c>
      <c r="BB203" s="44">
        <f>'5'!BB204</f>
        <v>295.14</v>
      </c>
      <c r="BC203" s="44">
        <f>'5'!BC204</f>
        <v>170.68</v>
      </c>
      <c r="BD203" s="44">
        <f>'5'!BD204</f>
        <v>138.68</v>
      </c>
      <c r="BE203" s="44">
        <f>'5'!BE204</f>
        <v>104.83</v>
      </c>
      <c r="BF203" s="44">
        <f>'5'!BF204</f>
        <v>93.85</v>
      </c>
      <c r="BG203" s="44">
        <f>'5'!BG204</f>
        <v>28.92</v>
      </c>
      <c r="BH203" s="44">
        <f>'5'!BH204</f>
        <v>88.65</v>
      </c>
      <c r="BI203" s="44">
        <f>'5'!BI204</f>
        <v>0</v>
      </c>
      <c r="BJ203" s="44">
        <f>'5'!BJ204</f>
        <v>45.15</v>
      </c>
      <c r="BK203" s="44">
        <f>'5'!BK204</f>
        <v>0</v>
      </c>
      <c r="BL203" s="44">
        <f>'5'!BL204</f>
        <v>0</v>
      </c>
      <c r="BM203" s="44">
        <f>'5'!BM204</f>
        <v>95.49</v>
      </c>
      <c r="BN203" s="44">
        <f>'5'!BN204</f>
        <v>195.13</v>
      </c>
      <c r="BO203" s="44">
        <f>'5'!BO204</f>
        <v>176.38</v>
      </c>
      <c r="BP203" s="44">
        <f>'5'!BP204</f>
        <v>232.86</v>
      </c>
      <c r="BQ203" s="44">
        <f>'5'!BQ204</f>
        <v>200.83</v>
      </c>
      <c r="BR203" s="44">
        <f>'5'!BR204</f>
        <v>316.49</v>
      </c>
      <c r="BS203" s="44">
        <f>'5'!BS204</f>
        <v>131.29</v>
      </c>
      <c r="BT203" s="44">
        <f>'5'!BT204</f>
        <v>51.39</v>
      </c>
      <c r="BU203" s="44">
        <f>'5'!BU204</f>
        <v>192.84</v>
      </c>
      <c r="BV203" s="44">
        <f>'5'!BV204</f>
        <v>59</v>
      </c>
      <c r="BW203" s="44">
        <f>'5'!BW204</f>
        <v>281.82</v>
      </c>
      <c r="BX203" s="44">
        <f>'5'!BX204</f>
        <v>507.75</v>
      </c>
      <c r="BY203" s="44">
        <f>'5'!BY204</f>
        <v>412.79</v>
      </c>
    </row>
    <row r="204" spans="1:77" x14ac:dyDescent="0.25">
      <c r="A204" s="49">
        <v>21</v>
      </c>
      <c r="B204" s="44">
        <f>'5'!B205</f>
        <v>314.99</v>
      </c>
      <c r="C204" s="44">
        <f>'5'!C205</f>
        <v>127.9</v>
      </c>
      <c r="D204" s="44">
        <f>'5'!D205</f>
        <v>224.79</v>
      </c>
      <c r="E204" s="44">
        <f>'5'!E205</f>
        <v>279.25</v>
      </c>
      <c r="F204" s="44">
        <f>'5'!F205</f>
        <v>344.48</v>
      </c>
      <c r="G204" s="44">
        <f>'5'!G205</f>
        <v>123.71</v>
      </c>
      <c r="H204" s="44">
        <f>'5'!H205</f>
        <v>194.33</v>
      </c>
      <c r="I204" s="44">
        <f>'5'!I205</f>
        <v>182.77</v>
      </c>
      <c r="J204" s="44">
        <f>'5'!J205</f>
        <v>3.9</v>
      </c>
      <c r="K204" s="44">
        <f>'5'!K205</f>
        <v>147.47</v>
      </c>
      <c r="L204" s="44">
        <f>'5'!L205</f>
        <v>143.9</v>
      </c>
      <c r="M204" s="44">
        <f>'5'!M205</f>
        <v>220.57</v>
      </c>
      <c r="N204" s="44">
        <f>'5'!N205</f>
        <v>176.87</v>
      </c>
      <c r="O204" s="44">
        <f>'5'!O205</f>
        <v>66.3</v>
      </c>
      <c r="P204" s="44">
        <f>'5'!P205</f>
        <v>72.98</v>
      </c>
      <c r="Q204" s="44">
        <f>'5'!Q205</f>
        <v>60.38</v>
      </c>
      <c r="R204" s="44">
        <f>'5'!R205</f>
        <v>83.22</v>
      </c>
      <c r="S204" s="44">
        <f>'5'!S205</f>
        <v>49.17</v>
      </c>
      <c r="T204" s="44">
        <f>'5'!T205</f>
        <v>0</v>
      </c>
      <c r="U204" s="44">
        <f>'5'!U205</f>
        <v>0</v>
      </c>
      <c r="V204" s="44">
        <f>'5'!V205</f>
        <v>18.23</v>
      </c>
      <c r="W204" s="44">
        <f>'5'!W205</f>
        <v>161.22</v>
      </c>
      <c r="X204" s="44">
        <f>'5'!X205</f>
        <v>215.1</v>
      </c>
      <c r="Y204" s="44">
        <f>'5'!Y205</f>
        <v>455.9</v>
      </c>
      <c r="AA204" s="49">
        <v>21</v>
      </c>
      <c r="AB204" s="44">
        <f>'5'!AB205</f>
        <v>311.66000000000003</v>
      </c>
      <c r="AC204" s="44">
        <f>'5'!AC205</f>
        <v>126.55</v>
      </c>
      <c r="AD204" s="44">
        <f>'5'!AD205</f>
        <v>222.41</v>
      </c>
      <c r="AE204" s="44">
        <f>'5'!AE205</f>
        <v>276.29000000000002</v>
      </c>
      <c r="AF204" s="44">
        <f>'5'!AF205</f>
        <v>340.83</v>
      </c>
      <c r="AG204" s="44">
        <f>'5'!AG205</f>
        <v>122.4</v>
      </c>
      <c r="AH204" s="44">
        <f>'5'!AH205</f>
        <v>192.27</v>
      </c>
      <c r="AI204" s="44">
        <f>'5'!AI205</f>
        <v>180.83</v>
      </c>
      <c r="AJ204" s="44">
        <f>'5'!AJ205</f>
        <v>3.86</v>
      </c>
      <c r="AK204" s="44">
        <f>'5'!AK205</f>
        <v>145.91</v>
      </c>
      <c r="AL204" s="44">
        <f>'5'!AL205</f>
        <v>142.37</v>
      </c>
      <c r="AM204" s="44">
        <f>'5'!AM205</f>
        <v>218.24</v>
      </c>
      <c r="AN204" s="44">
        <f>'5'!AN205</f>
        <v>175</v>
      </c>
      <c r="AO204" s="44">
        <f>'5'!AO205</f>
        <v>65.599999999999994</v>
      </c>
      <c r="AP204" s="44">
        <f>'5'!AP205</f>
        <v>72.209999999999994</v>
      </c>
      <c r="AQ204" s="44">
        <f>'5'!AQ205</f>
        <v>59.74</v>
      </c>
      <c r="AR204" s="44">
        <f>'5'!AR205</f>
        <v>82.34</v>
      </c>
      <c r="AS204" s="44">
        <f>'5'!AS205</f>
        <v>48.65</v>
      </c>
      <c r="AT204" s="44">
        <f>'5'!AT205</f>
        <v>0</v>
      </c>
      <c r="AU204" s="44">
        <f>'5'!AU205</f>
        <v>0</v>
      </c>
      <c r="AV204" s="44">
        <f>'5'!AV205</f>
        <v>18.04</v>
      </c>
      <c r="AW204" s="44">
        <f>'5'!AW205</f>
        <v>159.51</v>
      </c>
      <c r="AX204" s="44">
        <f>'5'!AX205</f>
        <v>212.82</v>
      </c>
      <c r="AY204" s="44">
        <f>'5'!AY205</f>
        <v>451.07</v>
      </c>
      <c r="BA204" s="49">
        <v>21</v>
      </c>
      <c r="BB204" s="44">
        <f>'5'!BB205</f>
        <v>299.62</v>
      </c>
      <c r="BC204" s="44">
        <f>'5'!BC205</f>
        <v>121.66</v>
      </c>
      <c r="BD204" s="44">
        <f>'5'!BD205</f>
        <v>213.83</v>
      </c>
      <c r="BE204" s="44">
        <f>'5'!BE205</f>
        <v>265.62</v>
      </c>
      <c r="BF204" s="44">
        <f>'5'!BF205</f>
        <v>327.67</v>
      </c>
      <c r="BG204" s="44">
        <f>'5'!BG205</f>
        <v>117.68</v>
      </c>
      <c r="BH204" s="44">
        <f>'5'!BH205</f>
        <v>184.85</v>
      </c>
      <c r="BI204" s="44">
        <f>'5'!BI205</f>
        <v>173.85</v>
      </c>
      <c r="BJ204" s="44">
        <f>'5'!BJ205</f>
        <v>3.71</v>
      </c>
      <c r="BK204" s="44">
        <f>'5'!BK205</f>
        <v>140.28</v>
      </c>
      <c r="BL204" s="44">
        <f>'5'!BL205</f>
        <v>136.88</v>
      </c>
      <c r="BM204" s="44">
        <f>'5'!BM205</f>
        <v>209.81</v>
      </c>
      <c r="BN204" s="44">
        <f>'5'!BN205</f>
        <v>168.24</v>
      </c>
      <c r="BO204" s="44">
        <f>'5'!BO205</f>
        <v>63.07</v>
      </c>
      <c r="BP204" s="44">
        <f>'5'!BP205</f>
        <v>69.42</v>
      </c>
      <c r="BQ204" s="44">
        <f>'5'!BQ205</f>
        <v>57.43</v>
      </c>
      <c r="BR204" s="44">
        <f>'5'!BR205</f>
        <v>79.16</v>
      </c>
      <c r="BS204" s="44">
        <f>'5'!BS205</f>
        <v>46.77</v>
      </c>
      <c r="BT204" s="44">
        <f>'5'!BT205</f>
        <v>0</v>
      </c>
      <c r="BU204" s="44">
        <f>'5'!BU205</f>
        <v>0</v>
      </c>
      <c r="BV204" s="44">
        <f>'5'!BV205</f>
        <v>17.34</v>
      </c>
      <c r="BW204" s="44">
        <f>'5'!BW205</f>
        <v>153.35</v>
      </c>
      <c r="BX204" s="44">
        <f>'5'!BX205</f>
        <v>204.6</v>
      </c>
      <c r="BY204" s="44">
        <f>'5'!BY205</f>
        <v>433.66</v>
      </c>
    </row>
    <row r="205" spans="1:77" x14ac:dyDescent="0.25">
      <c r="A205" s="49">
        <v>22</v>
      </c>
      <c r="B205" s="44">
        <f>'5'!B206</f>
        <v>1102.06</v>
      </c>
      <c r="C205" s="44">
        <f>'5'!C206</f>
        <v>242.7</v>
      </c>
      <c r="D205" s="44">
        <f>'5'!D206</f>
        <v>706.19</v>
      </c>
      <c r="E205" s="44">
        <f>'5'!E206</f>
        <v>646.26</v>
      </c>
      <c r="F205" s="44">
        <f>'5'!F206</f>
        <v>300.64</v>
      </c>
      <c r="G205" s="44">
        <f>'5'!G206</f>
        <v>0</v>
      </c>
      <c r="H205" s="44">
        <f>'5'!H206</f>
        <v>0</v>
      </c>
      <c r="I205" s="44">
        <f>'5'!I206</f>
        <v>0</v>
      </c>
      <c r="J205" s="44">
        <f>'5'!J206</f>
        <v>0</v>
      </c>
      <c r="K205" s="44">
        <f>'5'!K206</f>
        <v>57.24</v>
      </c>
      <c r="L205" s="44">
        <f>'5'!L206</f>
        <v>815.96</v>
      </c>
      <c r="M205" s="44">
        <f>'5'!M206</f>
        <v>132.01</v>
      </c>
      <c r="N205" s="44">
        <f>'5'!N206</f>
        <v>163.01</v>
      </c>
      <c r="O205" s="44">
        <f>'5'!O206</f>
        <v>126.17</v>
      </c>
      <c r="P205" s="44">
        <f>'5'!P206</f>
        <v>251.96</v>
      </c>
      <c r="Q205" s="44">
        <f>'5'!Q206</f>
        <v>380.62</v>
      </c>
      <c r="R205" s="44">
        <f>'5'!R206</f>
        <v>248.34</v>
      </c>
      <c r="S205" s="44">
        <f>'5'!S206</f>
        <v>163.75</v>
      </c>
      <c r="T205" s="44">
        <f>'5'!T206</f>
        <v>295.42</v>
      </c>
      <c r="U205" s="44">
        <f>'5'!U206</f>
        <v>414.96</v>
      </c>
      <c r="V205" s="44">
        <f>'5'!V206</f>
        <v>227.6</v>
      </c>
      <c r="W205" s="44">
        <f>'5'!W206</f>
        <v>572.84</v>
      </c>
      <c r="X205" s="44">
        <f>'5'!X206</f>
        <v>909.79</v>
      </c>
      <c r="Y205" s="44">
        <f>'5'!Y206</f>
        <v>1157.45</v>
      </c>
      <c r="AA205" s="49">
        <v>22</v>
      </c>
      <c r="AB205" s="44">
        <f>'5'!AB206</f>
        <v>1090.3900000000001</v>
      </c>
      <c r="AC205" s="44">
        <f>'5'!AC206</f>
        <v>240.13</v>
      </c>
      <c r="AD205" s="44">
        <f>'5'!AD206</f>
        <v>698.71</v>
      </c>
      <c r="AE205" s="44">
        <f>'5'!AE206</f>
        <v>639.41999999999996</v>
      </c>
      <c r="AF205" s="44">
        <f>'5'!AF206</f>
        <v>297.45999999999998</v>
      </c>
      <c r="AG205" s="44">
        <f>'5'!AG206</f>
        <v>0</v>
      </c>
      <c r="AH205" s="44">
        <f>'5'!AH206</f>
        <v>0</v>
      </c>
      <c r="AI205" s="44">
        <f>'5'!AI206</f>
        <v>0</v>
      </c>
      <c r="AJ205" s="44">
        <f>'5'!AJ206</f>
        <v>0</v>
      </c>
      <c r="AK205" s="44">
        <f>'5'!AK206</f>
        <v>56.63</v>
      </c>
      <c r="AL205" s="44">
        <f>'5'!AL206</f>
        <v>807.31</v>
      </c>
      <c r="AM205" s="44">
        <f>'5'!AM206</f>
        <v>130.61000000000001</v>
      </c>
      <c r="AN205" s="44">
        <f>'5'!AN206</f>
        <v>161.29</v>
      </c>
      <c r="AO205" s="44">
        <f>'5'!AO206</f>
        <v>124.84</v>
      </c>
      <c r="AP205" s="44">
        <f>'5'!AP206</f>
        <v>249.29</v>
      </c>
      <c r="AQ205" s="44">
        <f>'5'!AQ206</f>
        <v>376.59</v>
      </c>
      <c r="AR205" s="44">
        <f>'5'!AR206</f>
        <v>245.71</v>
      </c>
      <c r="AS205" s="44">
        <f>'5'!AS206</f>
        <v>162.01</v>
      </c>
      <c r="AT205" s="44">
        <f>'5'!AT206</f>
        <v>292.29000000000002</v>
      </c>
      <c r="AU205" s="44">
        <f>'5'!AU206</f>
        <v>410.56</v>
      </c>
      <c r="AV205" s="44">
        <f>'5'!AV206</f>
        <v>225.19</v>
      </c>
      <c r="AW205" s="44">
        <f>'5'!AW206</f>
        <v>566.77</v>
      </c>
      <c r="AX205" s="44">
        <f>'5'!AX206</f>
        <v>900.15</v>
      </c>
      <c r="AY205" s="44">
        <f>'5'!AY206</f>
        <v>1145.19</v>
      </c>
      <c r="BA205" s="49">
        <v>22</v>
      </c>
      <c r="BB205" s="44">
        <f>'5'!BB206</f>
        <v>1048.29</v>
      </c>
      <c r="BC205" s="44">
        <f>'5'!BC206</f>
        <v>230.86</v>
      </c>
      <c r="BD205" s="44">
        <f>'5'!BD206</f>
        <v>671.74</v>
      </c>
      <c r="BE205" s="44">
        <f>'5'!BE206</f>
        <v>614.73</v>
      </c>
      <c r="BF205" s="44">
        <f>'5'!BF206</f>
        <v>285.97000000000003</v>
      </c>
      <c r="BG205" s="44">
        <f>'5'!BG206</f>
        <v>0</v>
      </c>
      <c r="BH205" s="44">
        <f>'5'!BH206</f>
        <v>0</v>
      </c>
      <c r="BI205" s="44">
        <f>'5'!BI206</f>
        <v>0</v>
      </c>
      <c r="BJ205" s="44">
        <f>'5'!BJ206</f>
        <v>0</v>
      </c>
      <c r="BK205" s="44">
        <f>'5'!BK206</f>
        <v>54.45</v>
      </c>
      <c r="BL205" s="44">
        <f>'5'!BL206</f>
        <v>776.14</v>
      </c>
      <c r="BM205" s="44">
        <f>'5'!BM206</f>
        <v>125.56</v>
      </c>
      <c r="BN205" s="44">
        <f>'5'!BN206</f>
        <v>155.06</v>
      </c>
      <c r="BO205" s="44">
        <f>'5'!BO206</f>
        <v>120.02</v>
      </c>
      <c r="BP205" s="44">
        <f>'5'!BP206</f>
        <v>239.66</v>
      </c>
      <c r="BQ205" s="44">
        <f>'5'!BQ206</f>
        <v>362.05</v>
      </c>
      <c r="BR205" s="44">
        <f>'5'!BR206</f>
        <v>236.22</v>
      </c>
      <c r="BS205" s="44">
        <f>'5'!BS206</f>
        <v>155.76</v>
      </c>
      <c r="BT205" s="44">
        <f>'5'!BT206</f>
        <v>281.01</v>
      </c>
      <c r="BU205" s="44">
        <f>'5'!BU206</f>
        <v>394.71</v>
      </c>
      <c r="BV205" s="44">
        <f>'5'!BV206</f>
        <v>216.49</v>
      </c>
      <c r="BW205" s="44">
        <f>'5'!BW206</f>
        <v>544.89</v>
      </c>
      <c r="BX205" s="44">
        <f>'5'!BX206</f>
        <v>865.4</v>
      </c>
      <c r="BY205" s="44">
        <f>'5'!BY206</f>
        <v>1100.97</v>
      </c>
    </row>
    <row r="206" spans="1:77" x14ac:dyDescent="0.25">
      <c r="A206" s="49">
        <v>23</v>
      </c>
      <c r="B206" s="44">
        <f>'5'!B207</f>
        <v>978.84</v>
      </c>
      <c r="C206" s="44">
        <f>'5'!C207</f>
        <v>174.73</v>
      </c>
      <c r="D206" s="44">
        <f>'5'!D207</f>
        <v>218.56</v>
      </c>
      <c r="E206" s="44">
        <f>'5'!E207</f>
        <v>62.82</v>
      </c>
      <c r="F206" s="44">
        <f>'5'!F207</f>
        <v>53.9</v>
      </c>
      <c r="G206" s="44">
        <f>'5'!G207</f>
        <v>0</v>
      </c>
      <c r="H206" s="44">
        <f>'5'!H207</f>
        <v>0</v>
      </c>
      <c r="I206" s="44">
        <f>'5'!I207</f>
        <v>0</v>
      </c>
      <c r="J206" s="44">
        <f>'5'!J207</f>
        <v>0</v>
      </c>
      <c r="K206" s="44">
        <f>'5'!K207</f>
        <v>0</v>
      </c>
      <c r="L206" s="44">
        <f>'5'!L207</f>
        <v>48.07</v>
      </c>
      <c r="M206" s="44">
        <f>'5'!M207</f>
        <v>80.45</v>
      </c>
      <c r="N206" s="44">
        <f>'5'!N207</f>
        <v>21.84</v>
      </c>
      <c r="O206" s="44">
        <f>'5'!O207</f>
        <v>19.100000000000001</v>
      </c>
      <c r="P206" s="44">
        <f>'5'!P207</f>
        <v>112.03</v>
      </c>
      <c r="Q206" s="44">
        <f>'5'!Q207</f>
        <v>140.94999999999999</v>
      </c>
      <c r="R206" s="44">
        <f>'5'!R207</f>
        <v>99.61</v>
      </c>
      <c r="S206" s="44">
        <f>'5'!S207</f>
        <v>25.43</v>
      </c>
      <c r="T206" s="44">
        <f>'5'!T207</f>
        <v>0</v>
      </c>
      <c r="U206" s="44">
        <f>'5'!U207</f>
        <v>114.13</v>
      </c>
      <c r="V206" s="44">
        <f>'5'!V207</f>
        <v>0</v>
      </c>
      <c r="W206" s="44">
        <f>'5'!W207</f>
        <v>139.46</v>
      </c>
      <c r="X206" s="44">
        <f>'5'!X207</f>
        <v>590.32000000000005</v>
      </c>
      <c r="Y206" s="44">
        <f>'5'!Y207</f>
        <v>693.86</v>
      </c>
      <c r="AA206" s="49">
        <v>23</v>
      </c>
      <c r="AB206" s="44">
        <f>'5'!AB207</f>
        <v>968.47</v>
      </c>
      <c r="AC206" s="44">
        <f>'5'!AC207</f>
        <v>172.88</v>
      </c>
      <c r="AD206" s="44">
        <f>'5'!AD207</f>
        <v>216.25</v>
      </c>
      <c r="AE206" s="44">
        <f>'5'!AE207</f>
        <v>62.15</v>
      </c>
      <c r="AF206" s="44">
        <f>'5'!AF207</f>
        <v>53.33</v>
      </c>
      <c r="AG206" s="44">
        <f>'5'!AG207</f>
        <v>0</v>
      </c>
      <c r="AH206" s="44">
        <f>'5'!AH207</f>
        <v>0</v>
      </c>
      <c r="AI206" s="44">
        <f>'5'!AI207</f>
        <v>0</v>
      </c>
      <c r="AJ206" s="44">
        <f>'5'!AJ207</f>
        <v>0</v>
      </c>
      <c r="AK206" s="44">
        <f>'5'!AK207</f>
        <v>0</v>
      </c>
      <c r="AL206" s="44">
        <f>'5'!AL207</f>
        <v>47.56</v>
      </c>
      <c r="AM206" s="44">
        <f>'5'!AM207</f>
        <v>79.599999999999994</v>
      </c>
      <c r="AN206" s="44">
        <f>'5'!AN207</f>
        <v>21.61</v>
      </c>
      <c r="AO206" s="44">
        <f>'5'!AO207</f>
        <v>18.899999999999999</v>
      </c>
      <c r="AP206" s="44">
        <f>'5'!AP207</f>
        <v>110.84</v>
      </c>
      <c r="AQ206" s="44">
        <f>'5'!AQ207</f>
        <v>139.46</v>
      </c>
      <c r="AR206" s="44">
        <f>'5'!AR207</f>
        <v>98.55</v>
      </c>
      <c r="AS206" s="44">
        <f>'5'!AS207</f>
        <v>25.16</v>
      </c>
      <c r="AT206" s="44">
        <f>'5'!AT207</f>
        <v>0</v>
      </c>
      <c r="AU206" s="44">
        <f>'5'!AU207</f>
        <v>112.92</v>
      </c>
      <c r="AV206" s="44">
        <f>'5'!AV207</f>
        <v>0</v>
      </c>
      <c r="AW206" s="44">
        <f>'5'!AW207</f>
        <v>137.97999999999999</v>
      </c>
      <c r="AX206" s="44">
        <f>'5'!AX207</f>
        <v>584.07000000000005</v>
      </c>
      <c r="AY206" s="44">
        <f>'5'!AY207</f>
        <v>686.51</v>
      </c>
      <c r="BA206" s="49">
        <v>23</v>
      </c>
      <c r="BB206" s="44">
        <f>'5'!BB207</f>
        <v>931.08</v>
      </c>
      <c r="BC206" s="44">
        <f>'5'!BC207</f>
        <v>166.21</v>
      </c>
      <c r="BD206" s="44">
        <f>'5'!BD207</f>
        <v>207.9</v>
      </c>
      <c r="BE206" s="44">
        <f>'5'!BE207</f>
        <v>59.75</v>
      </c>
      <c r="BF206" s="44">
        <f>'5'!BF207</f>
        <v>51.27</v>
      </c>
      <c r="BG206" s="44">
        <f>'5'!BG207</f>
        <v>0</v>
      </c>
      <c r="BH206" s="44">
        <f>'5'!BH207</f>
        <v>0</v>
      </c>
      <c r="BI206" s="44">
        <f>'5'!BI207</f>
        <v>0</v>
      </c>
      <c r="BJ206" s="44">
        <f>'5'!BJ207</f>
        <v>0</v>
      </c>
      <c r="BK206" s="44">
        <f>'5'!BK207</f>
        <v>0</v>
      </c>
      <c r="BL206" s="44">
        <f>'5'!BL207</f>
        <v>45.73</v>
      </c>
      <c r="BM206" s="44">
        <f>'5'!BM207</f>
        <v>76.52</v>
      </c>
      <c r="BN206" s="44">
        <f>'5'!BN207</f>
        <v>20.77</v>
      </c>
      <c r="BO206" s="44">
        <f>'5'!BO207</f>
        <v>18.170000000000002</v>
      </c>
      <c r="BP206" s="44">
        <f>'5'!BP207</f>
        <v>106.56</v>
      </c>
      <c r="BQ206" s="44">
        <f>'5'!BQ207</f>
        <v>134.08000000000001</v>
      </c>
      <c r="BR206" s="44">
        <f>'5'!BR207</f>
        <v>94.75</v>
      </c>
      <c r="BS206" s="44">
        <f>'5'!BS207</f>
        <v>24.19</v>
      </c>
      <c r="BT206" s="44">
        <f>'5'!BT207</f>
        <v>0</v>
      </c>
      <c r="BU206" s="44">
        <f>'5'!BU207</f>
        <v>108.56</v>
      </c>
      <c r="BV206" s="44">
        <f>'5'!BV207</f>
        <v>0</v>
      </c>
      <c r="BW206" s="44">
        <f>'5'!BW207</f>
        <v>132.65</v>
      </c>
      <c r="BX206" s="44">
        <f>'5'!BX207</f>
        <v>561.52</v>
      </c>
      <c r="BY206" s="44">
        <f>'5'!BY207</f>
        <v>660.01</v>
      </c>
    </row>
    <row r="207" spans="1:77" x14ac:dyDescent="0.25">
      <c r="A207" s="49">
        <v>24</v>
      </c>
      <c r="B207" s="44">
        <f>'5'!B208</f>
        <v>184.92</v>
      </c>
      <c r="C207" s="44">
        <f>'5'!C208</f>
        <v>53.84</v>
      </c>
      <c r="D207" s="44">
        <f>'5'!D208</f>
        <v>29.79</v>
      </c>
      <c r="E207" s="44">
        <f>'5'!E208</f>
        <v>80.44</v>
      </c>
      <c r="F207" s="44">
        <f>'5'!F208</f>
        <v>0</v>
      </c>
      <c r="G207" s="44">
        <f>'5'!G208</f>
        <v>0</v>
      </c>
      <c r="H207" s="44">
        <f>'5'!H208</f>
        <v>0</v>
      </c>
      <c r="I207" s="44">
        <f>'5'!I208</f>
        <v>0</v>
      </c>
      <c r="J207" s="44">
        <f>'5'!J208</f>
        <v>0</v>
      </c>
      <c r="K207" s="44">
        <f>'5'!K208</f>
        <v>0</v>
      </c>
      <c r="L207" s="44">
        <f>'5'!L208</f>
        <v>0</v>
      </c>
      <c r="M207" s="44">
        <f>'5'!M208</f>
        <v>50.02</v>
      </c>
      <c r="N207" s="44">
        <f>'5'!N208</f>
        <v>0</v>
      </c>
      <c r="O207" s="44">
        <f>'5'!O208</f>
        <v>36.619999999999997</v>
      </c>
      <c r="P207" s="44">
        <f>'5'!P208</f>
        <v>28.33</v>
      </c>
      <c r="Q207" s="44">
        <f>'5'!Q208</f>
        <v>14.76</v>
      </c>
      <c r="R207" s="44">
        <f>'5'!R208</f>
        <v>54.54</v>
      </c>
      <c r="S207" s="44">
        <f>'5'!S208</f>
        <v>0</v>
      </c>
      <c r="T207" s="44">
        <f>'5'!T208</f>
        <v>0</v>
      </c>
      <c r="U207" s="44">
        <f>'5'!U208</f>
        <v>11.95</v>
      </c>
      <c r="V207" s="44">
        <f>'5'!V208</f>
        <v>0</v>
      </c>
      <c r="W207" s="44">
        <f>'5'!W208</f>
        <v>0</v>
      </c>
      <c r="X207" s="44">
        <f>'5'!X208</f>
        <v>136.94999999999999</v>
      </c>
      <c r="Y207" s="44">
        <f>'5'!Y208</f>
        <v>354.33</v>
      </c>
      <c r="AA207" s="49">
        <v>24</v>
      </c>
      <c r="AB207" s="44">
        <f>'5'!AB208</f>
        <v>182.96</v>
      </c>
      <c r="AC207" s="44">
        <f>'5'!AC208</f>
        <v>53.26</v>
      </c>
      <c r="AD207" s="44">
        <f>'5'!AD208</f>
        <v>29.47</v>
      </c>
      <c r="AE207" s="44">
        <f>'5'!AE208</f>
        <v>79.58</v>
      </c>
      <c r="AF207" s="44">
        <f>'5'!AF208</f>
        <v>0</v>
      </c>
      <c r="AG207" s="44">
        <f>'5'!AG208</f>
        <v>0</v>
      </c>
      <c r="AH207" s="44">
        <f>'5'!AH208</f>
        <v>0</v>
      </c>
      <c r="AI207" s="44">
        <f>'5'!AI208</f>
        <v>0</v>
      </c>
      <c r="AJ207" s="44">
        <f>'5'!AJ208</f>
        <v>0</v>
      </c>
      <c r="AK207" s="44">
        <f>'5'!AK208</f>
        <v>0</v>
      </c>
      <c r="AL207" s="44">
        <f>'5'!AL208</f>
        <v>0</v>
      </c>
      <c r="AM207" s="44">
        <f>'5'!AM208</f>
        <v>49.49</v>
      </c>
      <c r="AN207" s="44">
        <f>'5'!AN208</f>
        <v>0</v>
      </c>
      <c r="AO207" s="44">
        <f>'5'!AO208</f>
        <v>36.229999999999997</v>
      </c>
      <c r="AP207" s="44">
        <f>'5'!AP208</f>
        <v>28.03</v>
      </c>
      <c r="AQ207" s="44">
        <f>'5'!AQ208</f>
        <v>14.6</v>
      </c>
      <c r="AR207" s="44">
        <f>'5'!AR208</f>
        <v>53.96</v>
      </c>
      <c r="AS207" s="44">
        <f>'5'!AS208</f>
        <v>0</v>
      </c>
      <c r="AT207" s="44">
        <f>'5'!AT208</f>
        <v>0</v>
      </c>
      <c r="AU207" s="44">
        <f>'5'!AU208</f>
        <v>11.82</v>
      </c>
      <c r="AV207" s="44">
        <f>'5'!AV208</f>
        <v>0</v>
      </c>
      <c r="AW207" s="44">
        <f>'5'!AW208</f>
        <v>0</v>
      </c>
      <c r="AX207" s="44">
        <f>'5'!AX208</f>
        <v>135.5</v>
      </c>
      <c r="AY207" s="44">
        <f>'5'!AY208</f>
        <v>350.57</v>
      </c>
      <c r="BA207" s="49">
        <v>24</v>
      </c>
      <c r="BB207" s="44">
        <f>'5'!BB208</f>
        <v>175.9</v>
      </c>
      <c r="BC207" s="44">
        <f>'5'!BC208</f>
        <v>51.21</v>
      </c>
      <c r="BD207" s="44">
        <f>'5'!BD208</f>
        <v>28.33</v>
      </c>
      <c r="BE207" s="44">
        <f>'5'!BE208</f>
        <v>76.510000000000005</v>
      </c>
      <c r="BF207" s="44">
        <f>'5'!BF208</f>
        <v>0</v>
      </c>
      <c r="BG207" s="44">
        <f>'5'!BG208</f>
        <v>0</v>
      </c>
      <c r="BH207" s="44">
        <f>'5'!BH208</f>
        <v>0</v>
      </c>
      <c r="BI207" s="44">
        <f>'5'!BI208</f>
        <v>0</v>
      </c>
      <c r="BJ207" s="44">
        <f>'5'!BJ208</f>
        <v>0</v>
      </c>
      <c r="BK207" s="44">
        <f>'5'!BK208</f>
        <v>0</v>
      </c>
      <c r="BL207" s="44">
        <f>'5'!BL208</f>
        <v>0</v>
      </c>
      <c r="BM207" s="44">
        <f>'5'!BM208</f>
        <v>47.58</v>
      </c>
      <c r="BN207" s="44">
        <f>'5'!BN208</f>
        <v>0</v>
      </c>
      <c r="BO207" s="44">
        <f>'5'!BO208</f>
        <v>34.83</v>
      </c>
      <c r="BP207" s="44">
        <f>'5'!BP208</f>
        <v>26.94</v>
      </c>
      <c r="BQ207" s="44">
        <f>'5'!BQ208</f>
        <v>14.04</v>
      </c>
      <c r="BR207" s="44">
        <f>'5'!BR208</f>
        <v>51.88</v>
      </c>
      <c r="BS207" s="44">
        <f>'5'!BS208</f>
        <v>0</v>
      </c>
      <c r="BT207" s="44">
        <f>'5'!BT208</f>
        <v>0</v>
      </c>
      <c r="BU207" s="44">
        <f>'5'!BU208</f>
        <v>11.37</v>
      </c>
      <c r="BV207" s="44">
        <f>'5'!BV208</f>
        <v>0</v>
      </c>
      <c r="BW207" s="44">
        <f>'5'!BW208</f>
        <v>0</v>
      </c>
      <c r="BX207" s="44">
        <f>'5'!BX208</f>
        <v>130.27000000000001</v>
      </c>
      <c r="BY207" s="44">
        <f>'5'!BY208</f>
        <v>337.04</v>
      </c>
    </row>
    <row r="208" spans="1:77" x14ac:dyDescent="0.25">
      <c r="A208" s="49">
        <v>25</v>
      </c>
      <c r="B208" s="44">
        <f>'5'!B209</f>
        <v>80.88</v>
      </c>
      <c r="C208" s="44">
        <f>'5'!C209</f>
        <v>104.16</v>
      </c>
      <c r="D208" s="44">
        <f>'5'!D209</f>
        <v>64.05</v>
      </c>
      <c r="E208" s="44">
        <f>'5'!E209</f>
        <v>656.03</v>
      </c>
      <c r="F208" s="44">
        <f>'5'!F209</f>
        <v>0</v>
      </c>
      <c r="G208" s="44">
        <f>'5'!G209</f>
        <v>0</v>
      </c>
      <c r="H208" s="44">
        <f>'5'!H209</f>
        <v>0</v>
      </c>
      <c r="I208" s="44">
        <f>'5'!I209</f>
        <v>0</v>
      </c>
      <c r="J208" s="44">
        <f>'5'!J209</f>
        <v>0</v>
      </c>
      <c r="K208" s="44">
        <f>'5'!K209</f>
        <v>0</v>
      </c>
      <c r="L208" s="44">
        <f>'5'!L209</f>
        <v>0</v>
      </c>
      <c r="M208" s="44">
        <f>'5'!M209</f>
        <v>2.7</v>
      </c>
      <c r="N208" s="44">
        <f>'5'!N209</f>
        <v>319.73</v>
      </c>
      <c r="O208" s="44">
        <f>'5'!O209</f>
        <v>140.15</v>
      </c>
      <c r="P208" s="44">
        <f>'5'!P209</f>
        <v>73.290000000000006</v>
      </c>
      <c r="Q208" s="44">
        <f>'5'!Q209</f>
        <v>259.35000000000002</v>
      </c>
      <c r="R208" s="44">
        <f>'5'!R209</f>
        <v>431.83</v>
      </c>
      <c r="S208" s="44">
        <f>'5'!S209</f>
        <v>432.5</v>
      </c>
      <c r="T208" s="44">
        <f>'5'!T209</f>
        <v>153.07</v>
      </c>
      <c r="U208" s="44">
        <f>'5'!U209</f>
        <v>303.47000000000003</v>
      </c>
      <c r="V208" s="44">
        <f>'5'!V209</f>
        <v>97.83</v>
      </c>
      <c r="W208" s="44">
        <f>'5'!W209</f>
        <v>731.55</v>
      </c>
      <c r="X208" s="44">
        <f>'5'!X209</f>
        <v>823.17</v>
      </c>
      <c r="Y208" s="44">
        <f>'5'!Y209</f>
        <v>1246.8699999999999</v>
      </c>
      <c r="AA208" s="49">
        <v>25</v>
      </c>
      <c r="AB208" s="44">
        <f>'5'!AB209</f>
        <v>80.03</v>
      </c>
      <c r="AC208" s="44">
        <f>'5'!AC209</f>
        <v>103.06</v>
      </c>
      <c r="AD208" s="44">
        <f>'5'!AD209</f>
        <v>63.37</v>
      </c>
      <c r="AE208" s="44">
        <f>'5'!AE209</f>
        <v>649.08000000000004</v>
      </c>
      <c r="AF208" s="44">
        <f>'5'!AF209</f>
        <v>0</v>
      </c>
      <c r="AG208" s="44">
        <f>'5'!AG209</f>
        <v>0</v>
      </c>
      <c r="AH208" s="44">
        <f>'5'!AH209</f>
        <v>0</v>
      </c>
      <c r="AI208" s="44">
        <f>'5'!AI209</f>
        <v>0</v>
      </c>
      <c r="AJ208" s="44">
        <f>'5'!AJ209</f>
        <v>0</v>
      </c>
      <c r="AK208" s="44">
        <f>'5'!AK209</f>
        <v>0</v>
      </c>
      <c r="AL208" s="44">
        <f>'5'!AL209</f>
        <v>0</v>
      </c>
      <c r="AM208" s="44">
        <f>'5'!AM209</f>
        <v>2.67</v>
      </c>
      <c r="AN208" s="44">
        <f>'5'!AN209</f>
        <v>316.35000000000002</v>
      </c>
      <c r="AO208" s="44">
        <f>'5'!AO209</f>
        <v>138.66</v>
      </c>
      <c r="AP208" s="44">
        <f>'5'!AP209</f>
        <v>72.52</v>
      </c>
      <c r="AQ208" s="44">
        <f>'5'!AQ209</f>
        <v>256.61</v>
      </c>
      <c r="AR208" s="44">
        <f>'5'!AR209</f>
        <v>427.26</v>
      </c>
      <c r="AS208" s="44">
        <f>'5'!AS209</f>
        <v>427.92</v>
      </c>
      <c r="AT208" s="44">
        <f>'5'!AT209</f>
        <v>151.44999999999999</v>
      </c>
      <c r="AU208" s="44">
        <f>'5'!AU209</f>
        <v>300.26</v>
      </c>
      <c r="AV208" s="44">
        <f>'5'!AV209</f>
        <v>96.79</v>
      </c>
      <c r="AW208" s="44">
        <f>'5'!AW209</f>
        <v>723.8</v>
      </c>
      <c r="AX208" s="44">
        <f>'5'!AX209</f>
        <v>814.45</v>
      </c>
      <c r="AY208" s="44">
        <f>'5'!AY209</f>
        <v>1233.6600000000001</v>
      </c>
      <c r="BA208" s="49">
        <v>25</v>
      </c>
      <c r="BB208" s="44">
        <f>'5'!BB209</f>
        <v>76.94</v>
      </c>
      <c r="BC208" s="44">
        <f>'5'!BC209</f>
        <v>99.08</v>
      </c>
      <c r="BD208" s="44">
        <f>'5'!BD209</f>
        <v>60.92</v>
      </c>
      <c r="BE208" s="44">
        <f>'5'!BE209</f>
        <v>624.02</v>
      </c>
      <c r="BF208" s="44">
        <f>'5'!BF209</f>
        <v>0</v>
      </c>
      <c r="BG208" s="44">
        <f>'5'!BG209</f>
        <v>0</v>
      </c>
      <c r="BH208" s="44">
        <f>'5'!BH209</f>
        <v>0</v>
      </c>
      <c r="BI208" s="44">
        <f>'5'!BI209</f>
        <v>0</v>
      </c>
      <c r="BJ208" s="44">
        <f>'5'!BJ209</f>
        <v>0</v>
      </c>
      <c r="BK208" s="44">
        <f>'5'!BK209</f>
        <v>0</v>
      </c>
      <c r="BL208" s="44">
        <f>'5'!BL209</f>
        <v>0</v>
      </c>
      <c r="BM208" s="44">
        <f>'5'!BM209</f>
        <v>2.57</v>
      </c>
      <c r="BN208" s="44">
        <f>'5'!BN209</f>
        <v>304.13</v>
      </c>
      <c r="BO208" s="44">
        <f>'5'!BO209</f>
        <v>133.31</v>
      </c>
      <c r="BP208" s="44">
        <f>'5'!BP209</f>
        <v>69.72</v>
      </c>
      <c r="BQ208" s="44">
        <f>'5'!BQ209</f>
        <v>246.7</v>
      </c>
      <c r="BR208" s="44">
        <f>'5'!BR209</f>
        <v>410.76</v>
      </c>
      <c r="BS208" s="44">
        <f>'5'!BS209</f>
        <v>411.39</v>
      </c>
      <c r="BT208" s="44">
        <f>'5'!BT209</f>
        <v>145.61000000000001</v>
      </c>
      <c r="BU208" s="44">
        <f>'5'!BU209</f>
        <v>288.66000000000003</v>
      </c>
      <c r="BV208" s="44">
        <f>'5'!BV209</f>
        <v>93.05</v>
      </c>
      <c r="BW208" s="44">
        <f>'5'!BW209</f>
        <v>695.86</v>
      </c>
      <c r="BX208" s="44">
        <f>'5'!BX209</f>
        <v>783</v>
      </c>
      <c r="BY208" s="44">
        <f>'5'!BY209</f>
        <v>1186.03</v>
      </c>
    </row>
    <row r="209" spans="1:77" x14ac:dyDescent="0.25">
      <c r="A209" s="49">
        <v>26</v>
      </c>
      <c r="B209" s="44">
        <f>'5'!B210</f>
        <v>160.9</v>
      </c>
      <c r="C209" s="44">
        <f>'5'!C210</f>
        <v>181.85</v>
      </c>
      <c r="D209" s="44">
        <f>'5'!D210</f>
        <v>62.06</v>
      </c>
      <c r="E209" s="44">
        <f>'5'!E210</f>
        <v>79.010000000000005</v>
      </c>
      <c r="F209" s="44">
        <f>'5'!F210</f>
        <v>56.02</v>
      </c>
      <c r="G209" s="44">
        <f>'5'!G210</f>
        <v>0</v>
      </c>
      <c r="H209" s="44">
        <f>'5'!H210</f>
        <v>0</v>
      </c>
      <c r="I209" s="44">
        <f>'5'!I210</f>
        <v>0</v>
      </c>
      <c r="J209" s="44">
        <f>'5'!J210</f>
        <v>0</v>
      </c>
      <c r="K209" s="44">
        <f>'5'!K210</f>
        <v>50.96</v>
      </c>
      <c r="L209" s="44">
        <f>'5'!L210</f>
        <v>65.010000000000005</v>
      </c>
      <c r="M209" s="44">
        <f>'5'!M210</f>
        <v>78.12</v>
      </c>
      <c r="N209" s="44">
        <f>'5'!N210</f>
        <v>46.8</v>
      </c>
      <c r="O209" s="44">
        <f>'5'!O210</f>
        <v>53.18</v>
      </c>
      <c r="P209" s="44">
        <f>'5'!P210</f>
        <v>98.8</v>
      </c>
      <c r="Q209" s="44">
        <f>'5'!Q210</f>
        <v>141.16</v>
      </c>
      <c r="R209" s="44">
        <f>'5'!R210</f>
        <v>202.21</v>
      </c>
      <c r="S209" s="44">
        <f>'5'!S210</f>
        <v>162.85</v>
      </c>
      <c r="T209" s="44">
        <f>'5'!T210</f>
        <v>359.21</v>
      </c>
      <c r="U209" s="44">
        <f>'5'!U210</f>
        <v>471.12</v>
      </c>
      <c r="V209" s="44">
        <f>'5'!V210</f>
        <v>72.86</v>
      </c>
      <c r="W209" s="44">
        <f>'5'!W210</f>
        <v>146.36000000000001</v>
      </c>
      <c r="X209" s="44">
        <f>'5'!X210</f>
        <v>765.92</v>
      </c>
      <c r="Y209" s="44">
        <f>'5'!Y210</f>
        <v>1324.98</v>
      </c>
      <c r="AA209" s="49">
        <v>26</v>
      </c>
      <c r="AB209" s="44">
        <f>'5'!AB210</f>
        <v>159.19</v>
      </c>
      <c r="AC209" s="44">
        <f>'5'!AC210</f>
        <v>179.92</v>
      </c>
      <c r="AD209" s="44">
        <f>'5'!AD210</f>
        <v>61.4</v>
      </c>
      <c r="AE209" s="44">
        <f>'5'!AE210</f>
        <v>78.17</v>
      </c>
      <c r="AF209" s="44">
        <f>'5'!AF210</f>
        <v>55.43</v>
      </c>
      <c r="AG209" s="44">
        <f>'5'!AG210</f>
        <v>0</v>
      </c>
      <c r="AH209" s="44">
        <f>'5'!AH210</f>
        <v>0</v>
      </c>
      <c r="AI209" s="44">
        <f>'5'!AI210</f>
        <v>0</v>
      </c>
      <c r="AJ209" s="44">
        <f>'5'!AJ210</f>
        <v>0</v>
      </c>
      <c r="AK209" s="44">
        <f>'5'!AK210</f>
        <v>50.42</v>
      </c>
      <c r="AL209" s="44">
        <f>'5'!AL210</f>
        <v>64.33</v>
      </c>
      <c r="AM209" s="44">
        <f>'5'!AM210</f>
        <v>77.3</v>
      </c>
      <c r="AN209" s="44">
        <f>'5'!AN210</f>
        <v>46.3</v>
      </c>
      <c r="AO209" s="44">
        <f>'5'!AO210</f>
        <v>52.62</v>
      </c>
      <c r="AP209" s="44">
        <f>'5'!AP210</f>
        <v>97.76</v>
      </c>
      <c r="AQ209" s="44">
        <f>'5'!AQ210</f>
        <v>139.66999999999999</v>
      </c>
      <c r="AR209" s="44">
        <f>'5'!AR210</f>
        <v>200.06</v>
      </c>
      <c r="AS209" s="44">
        <f>'5'!AS210</f>
        <v>161.13</v>
      </c>
      <c r="AT209" s="44">
        <f>'5'!AT210</f>
        <v>355.41</v>
      </c>
      <c r="AU209" s="44">
        <f>'5'!AU210</f>
        <v>466.13</v>
      </c>
      <c r="AV209" s="44">
        <f>'5'!AV210</f>
        <v>72.09</v>
      </c>
      <c r="AW209" s="44">
        <f>'5'!AW210</f>
        <v>144.81</v>
      </c>
      <c r="AX209" s="44">
        <f>'5'!AX210</f>
        <v>757.8</v>
      </c>
      <c r="AY209" s="44">
        <f>'5'!AY210</f>
        <v>1310.95</v>
      </c>
      <c r="BA209" s="49">
        <v>26</v>
      </c>
      <c r="BB209" s="44">
        <f>'5'!BB210</f>
        <v>153.05000000000001</v>
      </c>
      <c r="BC209" s="44">
        <f>'5'!BC210</f>
        <v>172.98</v>
      </c>
      <c r="BD209" s="44">
        <f>'5'!BD210</f>
        <v>59.03</v>
      </c>
      <c r="BE209" s="44">
        <f>'5'!BE210</f>
        <v>75.16</v>
      </c>
      <c r="BF209" s="44">
        <f>'5'!BF210</f>
        <v>53.29</v>
      </c>
      <c r="BG209" s="44">
        <f>'5'!BG210</f>
        <v>0</v>
      </c>
      <c r="BH209" s="44">
        <f>'5'!BH210</f>
        <v>0</v>
      </c>
      <c r="BI209" s="44">
        <f>'5'!BI210</f>
        <v>0</v>
      </c>
      <c r="BJ209" s="44">
        <f>'5'!BJ210</f>
        <v>0</v>
      </c>
      <c r="BK209" s="44">
        <f>'5'!BK210</f>
        <v>48.47</v>
      </c>
      <c r="BL209" s="44">
        <f>'5'!BL210</f>
        <v>61.84</v>
      </c>
      <c r="BM209" s="44">
        <f>'5'!BM210</f>
        <v>74.31</v>
      </c>
      <c r="BN209" s="44">
        <f>'5'!BN210</f>
        <v>44.51</v>
      </c>
      <c r="BO209" s="44">
        <f>'5'!BO210</f>
        <v>50.58</v>
      </c>
      <c r="BP209" s="44">
        <f>'5'!BP210</f>
        <v>93.98</v>
      </c>
      <c r="BQ209" s="44">
        <f>'5'!BQ210</f>
        <v>134.27000000000001</v>
      </c>
      <c r="BR209" s="44">
        <f>'5'!BR210</f>
        <v>192.34</v>
      </c>
      <c r="BS209" s="44">
        <f>'5'!BS210</f>
        <v>154.9</v>
      </c>
      <c r="BT209" s="44">
        <f>'5'!BT210</f>
        <v>341.69</v>
      </c>
      <c r="BU209" s="44">
        <f>'5'!BU210</f>
        <v>448.13</v>
      </c>
      <c r="BV209" s="44">
        <f>'5'!BV210</f>
        <v>69.3</v>
      </c>
      <c r="BW209" s="44">
        <f>'5'!BW210</f>
        <v>139.22</v>
      </c>
      <c r="BX209" s="44">
        <f>'5'!BX210</f>
        <v>728.54</v>
      </c>
      <c r="BY209" s="44">
        <f>'5'!BY210</f>
        <v>1260.33</v>
      </c>
    </row>
    <row r="210" spans="1:77" x14ac:dyDescent="0.25">
      <c r="A210" s="49">
        <v>27</v>
      </c>
      <c r="B210" s="44">
        <f>'5'!B211</f>
        <v>250.49</v>
      </c>
      <c r="C210" s="44">
        <f>'5'!C211</f>
        <v>137.03</v>
      </c>
      <c r="D210" s="44">
        <f>'5'!D211</f>
        <v>85.51</v>
      </c>
      <c r="E210" s="44">
        <f>'5'!E211</f>
        <v>115.59</v>
      </c>
      <c r="F210" s="44">
        <f>'5'!F211</f>
        <v>91.72</v>
      </c>
      <c r="G210" s="44">
        <f>'5'!G211</f>
        <v>70.44</v>
      </c>
      <c r="H210" s="44">
        <f>'5'!H211</f>
        <v>70.09</v>
      </c>
      <c r="I210" s="44">
        <f>'5'!I211</f>
        <v>25.7</v>
      </c>
      <c r="J210" s="44">
        <f>'5'!J211</f>
        <v>0</v>
      </c>
      <c r="K210" s="44">
        <f>'5'!K211</f>
        <v>0</v>
      </c>
      <c r="L210" s="44">
        <f>'5'!L211</f>
        <v>150.19999999999999</v>
      </c>
      <c r="M210" s="44">
        <f>'5'!M211</f>
        <v>239.24</v>
      </c>
      <c r="N210" s="44">
        <f>'5'!N211</f>
        <v>201.33</v>
      </c>
      <c r="O210" s="44">
        <f>'5'!O211</f>
        <v>182.85</v>
      </c>
      <c r="P210" s="44">
        <f>'5'!P211</f>
        <v>138.83000000000001</v>
      </c>
      <c r="Q210" s="44">
        <f>'5'!Q211</f>
        <v>102.74</v>
      </c>
      <c r="R210" s="44">
        <f>'5'!R211</f>
        <v>100.39</v>
      </c>
      <c r="S210" s="44">
        <f>'5'!S211</f>
        <v>73.08</v>
      </c>
      <c r="T210" s="44">
        <f>'5'!T211</f>
        <v>94.7</v>
      </c>
      <c r="U210" s="44">
        <f>'5'!U211</f>
        <v>8.18</v>
      </c>
      <c r="V210" s="44">
        <f>'5'!V211</f>
        <v>0</v>
      </c>
      <c r="W210" s="44">
        <f>'5'!W211</f>
        <v>68.2</v>
      </c>
      <c r="X210" s="44">
        <f>'5'!X211</f>
        <v>95.36</v>
      </c>
      <c r="Y210" s="44">
        <f>'5'!Y211</f>
        <v>77.650000000000006</v>
      </c>
      <c r="AA210" s="49">
        <v>27</v>
      </c>
      <c r="AB210" s="44">
        <f>'5'!AB211</f>
        <v>247.83</v>
      </c>
      <c r="AC210" s="44">
        <f>'5'!AC211</f>
        <v>135.58000000000001</v>
      </c>
      <c r="AD210" s="44">
        <f>'5'!AD211</f>
        <v>84.6</v>
      </c>
      <c r="AE210" s="44">
        <f>'5'!AE211</f>
        <v>114.37</v>
      </c>
      <c r="AF210" s="44">
        <f>'5'!AF211</f>
        <v>90.75</v>
      </c>
      <c r="AG210" s="44">
        <f>'5'!AG211</f>
        <v>69.7</v>
      </c>
      <c r="AH210" s="44">
        <f>'5'!AH211</f>
        <v>69.34</v>
      </c>
      <c r="AI210" s="44">
        <f>'5'!AI211</f>
        <v>25.43</v>
      </c>
      <c r="AJ210" s="44">
        <f>'5'!AJ211</f>
        <v>0</v>
      </c>
      <c r="AK210" s="44">
        <f>'5'!AK211</f>
        <v>0</v>
      </c>
      <c r="AL210" s="44">
        <f>'5'!AL211</f>
        <v>148.61000000000001</v>
      </c>
      <c r="AM210" s="44">
        <f>'5'!AM211</f>
        <v>236.7</v>
      </c>
      <c r="AN210" s="44">
        <f>'5'!AN211</f>
        <v>199.2</v>
      </c>
      <c r="AO210" s="44">
        <f>'5'!AO211</f>
        <v>180.91</v>
      </c>
      <c r="AP210" s="44">
        <f>'5'!AP211</f>
        <v>137.36000000000001</v>
      </c>
      <c r="AQ210" s="44">
        <f>'5'!AQ211</f>
        <v>101.65</v>
      </c>
      <c r="AR210" s="44">
        <f>'5'!AR211</f>
        <v>99.33</v>
      </c>
      <c r="AS210" s="44">
        <f>'5'!AS211</f>
        <v>72.3</v>
      </c>
      <c r="AT210" s="44">
        <f>'5'!AT211</f>
        <v>93.69</v>
      </c>
      <c r="AU210" s="44">
        <f>'5'!AU211</f>
        <v>8.09</v>
      </c>
      <c r="AV210" s="44">
        <f>'5'!AV211</f>
        <v>0</v>
      </c>
      <c r="AW210" s="44">
        <f>'5'!AW211</f>
        <v>67.48</v>
      </c>
      <c r="AX210" s="44">
        <f>'5'!AX211</f>
        <v>94.35</v>
      </c>
      <c r="AY210" s="44">
        <f>'5'!AY211</f>
        <v>76.83</v>
      </c>
      <c r="BA210" s="49">
        <v>27</v>
      </c>
      <c r="BB210" s="44">
        <f>'5'!BB211</f>
        <v>238.26</v>
      </c>
      <c r="BC210" s="44">
        <f>'5'!BC211</f>
        <v>130.35</v>
      </c>
      <c r="BD210" s="44">
        <f>'5'!BD211</f>
        <v>81.34</v>
      </c>
      <c r="BE210" s="44">
        <f>'5'!BE211</f>
        <v>109.95</v>
      </c>
      <c r="BF210" s="44">
        <f>'5'!BF211</f>
        <v>87.24</v>
      </c>
      <c r="BG210" s="44">
        <f>'5'!BG211</f>
        <v>67.010000000000005</v>
      </c>
      <c r="BH210" s="44">
        <f>'5'!BH211</f>
        <v>66.67</v>
      </c>
      <c r="BI210" s="44">
        <f>'5'!BI211</f>
        <v>24.45</v>
      </c>
      <c r="BJ210" s="44">
        <f>'5'!BJ211</f>
        <v>0</v>
      </c>
      <c r="BK210" s="44">
        <f>'5'!BK211</f>
        <v>0</v>
      </c>
      <c r="BL210" s="44">
        <f>'5'!BL211</f>
        <v>142.87</v>
      </c>
      <c r="BM210" s="44">
        <f>'5'!BM211</f>
        <v>227.57</v>
      </c>
      <c r="BN210" s="44">
        <f>'5'!BN211</f>
        <v>191.51</v>
      </c>
      <c r="BO210" s="44">
        <f>'5'!BO211</f>
        <v>173.93</v>
      </c>
      <c r="BP210" s="44">
        <f>'5'!BP211</f>
        <v>132.05000000000001</v>
      </c>
      <c r="BQ210" s="44">
        <f>'5'!BQ211</f>
        <v>97.72</v>
      </c>
      <c r="BR210" s="44">
        <f>'5'!BR211</f>
        <v>95.49</v>
      </c>
      <c r="BS210" s="44">
        <f>'5'!BS211</f>
        <v>69.510000000000005</v>
      </c>
      <c r="BT210" s="44">
        <f>'5'!BT211</f>
        <v>90.08</v>
      </c>
      <c r="BU210" s="44">
        <f>'5'!BU211</f>
        <v>7.78</v>
      </c>
      <c r="BV210" s="44">
        <f>'5'!BV211</f>
        <v>0</v>
      </c>
      <c r="BW210" s="44">
        <f>'5'!BW211</f>
        <v>64.87</v>
      </c>
      <c r="BX210" s="44">
        <f>'5'!BX211</f>
        <v>90.71</v>
      </c>
      <c r="BY210" s="44">
        <f>'5'!BY211</f>
        <v>73.86</v>
      </c>
    </row>
    <row r="211" spans="1:77" x14ac:dyDescent="0.25">
      <c r="A211" s="49">
        <v>28</v>
      </c>
      <c r="B211" s="44">
        <f>'5'!B212</f>
        <v>106.78</v>
      </c>
      <c r="C211" s="44">
        <f>'5'!C212</f>
        <v>53.63</v>
      </c>
      <c r="D211" s="44">
        <f>'5'!D212</f>
        <v>22.71</v>
      </c>
      <c r="E211" s="44">
        <f>'5'!E212</f>
        <v>24.8</v>
      </c>
      <c r="F211" s="44">
        <f>'5'!F212</f>
        <v>0</v>
      </c>
      <c r="G211" s="44">
        <f>'5'!G212</f>
        <v>0</v>
      </c>
      <c r="H211" s="44">
        <f>'5'!H212</f>
        <v>0</v>
      </c>
      <c r="I211" s="44">
        <f>'5'!I212</f>
        <v>0</v>
      </c>
      <c r="J211" s="44">
        <f>'5'!J212</f>
        <v>0</v>
      </c>
      <c r="K211" s="44">
        <f>'5'!K212</f>
        <v>0</v>
      </c>
      <c r="L211" s="44">
        <f>'5'!L212</f>
        <v>158.31</v>
      </c>
      <c r="M211" s="44">
        <f>'5'!M212</f>
        <v>284.8</v>
      </c>
      <c r="N211" s="44">
        <f>'5'!N212</f>
        <v>283.42</v>
      </c>
      <c r="O211" s="44">
        <f>'5'!O212</f>
        <v>0</v>
      </c>
      <c r="P211" s="44">
        <f>'5'!P212</f>
        <v>485.5</v>
      </c>
      <c r="Q211" s="44">
        <f>'5'!Q212</f>
        <v>483.85</v>
      </c>
      <c r="R211" s="44">
        <f>'5'!R212</f>
        <v>236.35</v>
      </c>
      <c r="S211" s="44">
        <f>'5'!S212</f>
        <v>161.03</v>
      </c>
      <c r="T211" s="44">
        <f>'5'!T212</f>
        <v>0</v>
      </c>
      <c r="U211" s="44">
        <f>'5'!U212</f>
        <v>0</v>
      </c>
      <c r="V211" s="44">
        <f>'5'!V212</f>
        <v>0</v>
      </c>
      <c r="W211" s="44">
        <f>'5'!W212</f>
        <v>19.59</v>
      </c>
      <c r="X211" s="44">
        <f>'5'!X212</f>
        <v>259.82</v>
      </c>
      <c r="Y211" s="44">
        <f>'5'!Y212</f>
        <v>258.43</v>
      </c>
      <c r="AA211" s="49">
        <v>28</v>
      </c>
      <c r="AB211" s="44">
        <f>'5'!AB212</f>
        <v>105.65</v>
      </c>
      <c r="AC211" s="44">
        <f>'5'!AC212</f>
        <v>53.06</v>
      </c>
      <c r="AD211" s="44">
        <f>'5'!AD212</f>
        <v>22.47</v>
      </c>
      <c r="AE211" s="44">
        <f>'5'!AE212</f>
        <v>24.53</v>
      </c>
      <c r="AF211" s="44">
        <f>'5'!AF212</f>
        <v>0</v>
      </c>
      <c r="AG211" s="44">
        <f>'5'!AG212</f>
        <v>0</v>
      </c>
      <c r="AH211" s="44">
        <f>'5'!AH212</f>
        <v>0</v>
      </c>
      <c r="AI211" s="44">
        <f>'5'!AI212</f>
        <v>0</v>
      </c>
      <c r="AJ211" s="44">
        <f>'5'!AJ212</f>
        <v>0</v>
      </c>
      <c r="AK211" s="44">
        <f>'5'!AK212</f>
        <v>0</v>
      </c>
      <c r="AL211" s="44">
        <f>'5'!AL212</f>
        <v>156.63</v>
      </c>
      <c r="AM211" s="44">
        <f>'5'!AM212</f>
        <v>281.79000000000002</v>
      </c>
      <c r="AN211" s="44">
        <f>'5'!AN212</f>
        <v>280.42</v>
      </c>
      <c r="AO211" s="44">
        <f>'5'!AO212</f>
        <v>0</v>
      </c>
      <c r="AP211" s="44">
        <f>'5'!AP212</f>
        <v>480.36</v>
      </c>
      <c r="AQ211" s="44">
        <f>'5'!AQ212</f>
        <v>478.72</v>
      </c>
      <c r="AR211" s="44">
        <f>'5'!AR212</f>
        <v>233.85</v>
      </c>
      <c r="AS211" s="44">
        <f>'5'!AS212</f>
        <v>159.33000000000001</v>
      </c>
      <c r="AT211" s="44">
        <f>'5'!AT212</f>
        <v>0</v>
      </c>
      <c r="AU211" s="44">
        <f>'5'!AU212</f>
        <v>0</v>
      </c>
      <c r="AV211" s="44">
        <f>'5'!AV212</f>
        <v>0</v>
      </c>
      <c r="AW211" s="44">
        <f>'5'!AW212</f>
        <v>19.38</v>
      </c>
      <c r="AX211" s="44">
        <f>'5'!AX212</f>
        <v>257.07</v>
      </c>
      <c r="AY211" s="44">
        <f>'5'!AY212</f>
        <v>255.7</v>
      </c>
      <c r="BA211" s="49">
        <v>28</v>
      </c>
      <c r="BB211" s="44">
        <f>'5'!BB212</f>
        <v>101.57</v>
      </c>
      <c r="BC211" s="44">
        <f>'5'!BC212</f>
        <v>51.01</v>
      </c>
      <c r="BD211" s="44">
        <f>'5'!BD212</f>
        <v>21.61</v>
      </c>
      <c r="BE211" s="44">
        <f>'5'!BE212</f>
        <v>23.59</v>
      </c>
      <c r="BF211" s="44">
        <f>'5'!BF212</f>
        <v>0</v>
      </c>
      <c r="BG211" s="44">
        <f>'5'!BG212</f>
        <v>0</v>
      </c>
      <c r="BH211" s="44">
        <f>'5'!BH212</f>
        <v>0</v>
      </c>
      <c r="BI211" s="44">
        <f>'5'!BI212</f>
        <v>0</v>
      </c>
      <c r="BJ211" s="44">
        <f>'5'!BJ212</f>
        <v>0</v>
      </c>
      <c r="BK211" s="44">
        <f>'5'!BK212</f>
        <v>0</v>
      </c>
      <c r="BL211" s="44">
        <f>'5'!BL212</f>
        <v>150.58000000000001</v>
      </c>
      <c r="BM211" s="44">
        <f>'5'!BM212</f>
        <v>270.91000000000003</v>
      </c>
      <c r="BN211" s="44">
        <f>'5'!BN212</f>
        <v>269.60000000000002</v>
      </c>
      <c r="BO211" s="44">
        <f>'5'!BO212</f>
        <v>0</v>
      </c>
      <c r="BP211" s="44">
        <f>'5'!BP212</f>
        <v>461.82</v>
      </c>
      <c r="BQ211" s="44">
        <f>'5'!BQ212</f>
        <v>460.24</v>
      </c>
      <c r="BR211" s="44">
        <f>'5'!BR212</f>
        <v>224.82</v>
      </c>
      <c r="BS211" s="44">
        <f>'5'!BS212</f>
        <v>153.18</v>
      </c>
      <c r="BT211" s="44">
        <f>'5'!BT212</f>
        <v>0</v>
      </c>
      <c r="BU211" s="44">
        <f>'5'!BU212</f>
        <v>0</v>
      </c>
      <c r="BV211" s="44">
        <f>'5'!BV212</f>
        <v>0</v>
      </c>
      <c r="BW211" s="44">
        <f>'5'!BW212</f>
        <v>18.63</v>
      </c>
      <c r="BX211" s="44">
        <f>'5'!BX212</f>
        <v>247.15</v>
      </c>
      <c r="BY211" s="44">
        <f>'5'!BY212</f>
        <v>245.82</v>
      </c>
    </row>
    <row r="212" spans="1:77" x14ac:dyDescent="0.25">
      <c r="A212" s="49">
        <v>29</v>
      </c>
      <c r="B212" s="44">
        <f>'5'!B213</f>
        <v>230.45</v>
      </c>
      <c r="C212" s="44">
        <f>'5'!C213</f>
        <v>395.99</v>
      </c>
      <c r="D212" s="44">
        <f>'5'!D213</f>
        <v>102.93</v>
      </c>
      <c r="E212" s="44">
        <f>'5'!E213</f>
        <v>89.79</v>
      </c>
      <c r="F212" s="44">
        <f>'5'!F213</f>
        <v>30.36</v>
      </c>
      <c r="G212" s="44">
        <f>'5'!G213</f>
        <v>0</v>
      </c>
      <c r="H212" s="44">
        <f>'5'!H213</f>
        <v>0</v>
      </c>
      <c r="I212" s="44">
        <f>'5'!I213</f>
        <v>0</v>
      </c>
      <c r="J212" s="44">
        <f>'5'!J213</f>
        <v>0</v>
      </c>
      <c r="K212" s="44">
        <f>'5'!K213</f>
        <v>0</v>
      </c>
      <c r="L212" s="44">
        <f>'5'!L213</f>
        <v>0</v>
      </c>
      <c r="M212" s="44">
        <f>'5'!M213</f>
        <v>16.55</v>
      </c>
      <c r="N212" s="44">
        <f>'5'!N213</f>
        <v>0</v>
      </c>
      <c r="O212" s="44">
        <f>'5'!O213</f>
        <v>0.14000000000000001</v>
      </c>
      <c r="P212" s="44">
        <f>'5'!P213</f>
        <v>117.19</v>
      </c>
      <c r="Q212" s="44">
        <f>'5'!Q213</f>
        <v>79.94</v>
      </c>
      <c r="R212" s="44">
        <f>'5'!R213</f>
        <v>43.02</v>
      </c>
      <c r="S212" s="44">
        <f>'5'!S213</f>
        <v>0</v>
      </c>
      <c r="T212" s="44">
        <f>'5'!T213</f>
        <v>0</v>
      </c>
      <c r="U212" s="44">
        <f>'5'!U213</f>
        <v>0</v>
      </c>
      <c r="V212" s="44">
        <f>'5'!V213</f>
        <v>0</v>
      </c>
      <c r="W212" s="44">
        <f>'5'!W213</f>
        <v>183.06</v>
      </c>
      <c r="X212" s="44">
        <f>'5'!X213</f>
        <v>474.8</v>
      </c>
      <c r="Y212" s="44">
        <f>'5'!Y213</f>
        <v>628.35</v>
      </c>
      <c r="AA212" s="49">
        <v>29</v>
      </c>
      <c r="AB212" s="44">
        <f>'5'!AB213</f>
        <v>228.01</v>
      </c>
      <c r="AC212" s="44">
        <f>'5'!AC213</f>
        <v>391.8</v>
      </c>
      <c r="AD212" s="44">
        <f>'5'!AD213</f>
        <v>101.84</v>
      </c>
      <c r="AE212" s="44">
        <f>'5'!AE213</f>
        <v>88.84</v>
      </c>
      <c r="AF212" s="44">
        <f>'5'!AF213</f>
        <v>30.04</v>
      </c>
      <c r="AG212" s="44">
        <f>'5'!AG213</f>
        <v>0</v>
      </c>
      <c r="AH212" s="44">
        <f>'5'!AH213</f>
        <v>0</v>
      </c>
      <c r="AI212" s="44">
        <f>'5'!AI213</f>
        <v>0</v>
      </c>
      <c r="AJ212" s="44">
        <f>'5'!AJ213</f>
        <v>0</v>
      </c>
      <c r="AK212" s="44">
        <f>'5'!AK213</f>
        <v>0</v>
      </c>
      <c r="AL212" s="44">
        <f>'5'!AL213</f>
        <v>0</v>
      </c>
      <c r="AM212" s="44">
        <f>'5'!AM213</f>
        <v>16.37</v>
      </c>
      <c r="AN212" s="44">
        <f>'5'!AN213</f>
        <v>0</v>
      </c>
      <c r="AO212" s="44">
        <f>'5'!AO213</f>
        <v>0.14000000000000001</v>
      </c>
      <c r="AP212" s="44">
        <f>'5'!AP213</f>
        <v>115.95</v>
      </c>
      <c r="AQ212" s="44">
        <f>'5'!AQ213</f>
        <v>79.099999999999994</v>
      </c>
      <c r="AR212" s="44">
        <f>'5'!AR213</f>
        <v>42.57</v>
      </c>
      <c r="AS212" s="44">
        <f>'5'!AS213</f>
        <v>0</v>
      </c>
      <c r="AT212" s="44">
        <f>'5'!AT213</f>
        <v>0</v>
      </c>
      <c r="AU212" s="44">
        <f>'5'!AU213</f>
        <v>0</v>
      </c>
      <c r="AV212" s="44">
        <f>'5'!AV213</f>
        <v>0</v>
      </c>
      <c r="AW212" s="44">
        <f>'5'!AW213</f>
        <v>181.12</v>
      </c>
      <c r="AX212" s="44">
        <f>'5'!AX213</f>
        <v>469.77</v>
      </c>
      <c r="AY212" s="44">
        <f>'5'!AY213</f>
        <v>621.70000000000005</v>
      </c>
      <c r="BA212" s="49">
        <v>29</v>
      </c>
      <c r="BB212" s="44">
        <f>'5'!BB213</f>
        <v>219.21</v>
      </c>
      <c r="BC212" s="44">
        <f>'5'!BC213</f>
        <v>376.67</v>
      </c>
      <c r="BD212" s="44">
        <f>'5'!BD213</f>
        <v>97.91</v>
      </c>
      <c r="BE212" s="44">
        <f>'5'!BE213</f>
        <v>85.41</v>
      </c>
      <c r="BF212" s="44">
        <f>'5'!BF213</f>
        <v>28.88</v>
      </c>
      <c r="BG212" s="44">
        <f>'5'!BG213</f>
        <v>0</v>
      </c>
      <c r="BH212" s="44">
        <f>'5'!BH213</f>
        <v>0</v>
      </c>
      <c r="BI212" s="44">
        <f>'5'!BI213</f>
        <v>0</v>
      </c>
      <c r="BJ212" s="44">
        <f>'5'!BJ213</f>
        <v>0</v>
      </c>
      <c r="BK212" s="44">
        <f>'5'!BK213</f>
        <v>0</v>
      </c>
      <c r="BL212" s="44">
        <f>'5'!BL213</f>
        <v>0</v>
      </c>
      <c r="BM212" s="44">
        <f>'5'!BM213</f>
        <v>15.74</v>
      </c>
      <c r="BN212" s="44">
        <f>'5'!BN213</f>
        <v>0</v>
      </c>
      <c r="BO212" s="44">
        <f>'5'!BO213</f>
        <v>0.13</v>
      </c>
      <c r="BP212" s="44">
        <f>'5'!BP213</f>
        <v>111.47</v>
      </c>
      <c r="BQ212" s="44">
        <f>'5'!BQ213</f>
        <v>76.040000000000006</v>
      </c>
      <c r="BR212" s="44">
        <f>'5'!BR213</f>
        <v>40.93</v>
      </c>
      <c r="BS212" s="44">
        <f>'5'!BS213</f>
        <v>0</v>
      </c>
      <c r="BT212" s="44">
        <f>'5'!BT213</f>
        <v>0</v>
      </c>
      <c r="BU212" s="44">
        <f>'5'!BU213</f>
        <v>0</v>
      </c>
      <c r="BV212" s="44">
        <f>'5'!BV213</f>
        <v>0</v>
      </c>
      <c r="BW212" s="44">
        <f>'5'!BW213</f>
        <v>174.13</v>
      </c>
      <c r="BX212" s="44">
        <f>'5'!BX213</f>
        <v>451.63</v>
      </c>
      <c r="BY212" s="44">
        <f>'5'!BY213</f>
        <v>597.70000000000005</v>
      </c>
    </row>
    <row r="213" spans="1:77" x14ac:dyDescent="0.25">
      <c r="A213" s="49">
        <v>30</v>
      </c>
      <c r="B213" s="44">
        <f>'5'!B214</f>
        <v>890.16</v>
      </c>
      <c r="C213" s="44">
        <f>'5'!C214</f>
        <v>715.39</v>
      </c>
      <c r="D213" s="44">
        <f>'5'!D214</f>
        <v>644.34</v>
      </c>
      <c r="E213" s="44">
        <f>'5'!E214</f>
        <v>599.13</v>
      </c>
      <c r="F213" s="44">
        <f>'5'!F214</f>
        <v>565.76</v>
      </c>
      <c r="G213" s="44">
        <f>'5'!G214</f>
        <v>0</v>
      </c>
      <c r="H213" s="44">
        <f>'5'!H214</f>
        <v>0</v>
      </c>
      <c r="I213" s="44">
        <f>'5'!I214</f>
        <v>0</v>
      </c>
      <c r="J213" s="44">
        <f>'5'!J214</f>
        <v>0</v>
      </c>
      <c r="K213" s="44">
        <f>'5'!K214</f>
        <v>0</v>
      </c>
      <c r="L213" s="44">
        <f>'5'!L214</f>
        <v>0</v>
      </c>
      <c r="M213" s="44">
        <f>'5'!M214</f>
        <v>83.27</v>
      </c>
      <c r="N213" s="44">
        <f>'5'!N214</f>
        <v>31.26</v>
      </c>
      <c r="O213" s="44">
        <f>'5'!O214</f>
        <v>2.97</v>
      </c>
      <c r="P213" s="44">
        <f>'5'!P214</f>
        <v>0</v>
      </c>
      <c r="Q213" s="44">
        <f>'5'!Q214</f>
        <v>18.11</v>
      </c>
      <c r="R213" s="44">
        <f>'5'!R214</f>
        <v>10.039999999999999</v>
      </c>
      <c r="S213" s="44">
        <f>'5'!S214</f>
        <v>19.77</v>
      </c>
      <c r="T213" s="44">
        <f>'5'!T214</f>
        <v>230.54</v>
      </c>
      <c r="U213" s="44">
        <f>'5'!U214</f>
        <v>166.23</v>
      </c>
      <c r="V213" s="44">
        <f>'5'!V214</f>
        <v>0</v>
      </c>
      <c r="W213" s="44">
        <f>'5'!W214</f>
        <v>134.94</v>
      </c>
      <c r="X213" s="44">
        <f>'5'!X214</f>
        <v>599.16999999999996</v>
      </c>
      <c r="Y213" s="44">
        <f>'5'!Y214</f>
        <v>561.96</v>
      </c>
      <c r="AA213" s="49">
        <v>30</v>
      </c>
      <c r="AB213" s="44">
        <f>'5'!AB214</f>
        <v>880.73</v>
      </c>
      <c r="AC213" s="44">
        <f>'5'!AC214</f>
        <v>707.82</v>
      </c>
      <c r="AD213" s="44">
        <f>'5'!AD214</f>
        <v>637.52</v>
      </c>
      <c r="AE213" s="44">
        <f>'5'!AE214</f>
        <v>592.79</v>
      </c>
      <c r="AF213" s="44">
        <f>'5'!AF214</f>
        <v>559.76</v>
      </c>
      <c r="AG213" s="44">
        <f>'5'!AG214</f>
        <v>0</v>
      </c>
      <c r="AH213" s="44">
        <f>'5'!AH214</f>
        <v>0</v>
      </c>
      <c r="AI213" s="44">
        <f>'5'!AI214</f>
        <v>0</v>
      </c>
      <c r="AJ213" s="44">
        <f>'5'!AJ214</f>
        <v>0</v>
      </c>
      <c r="AK213" s="44">
        <f>'5'!AK214</f>
        <v>0</v>
      </c>
      <c r="AL213" s="44">
        <f>'5'!AL214</f>
        <v>0</v>
      </c>
      <c r="AM213" s="44">
        <f>'5'!AM214</f>
        <v>82.38</v>
      </c>
      <c r="AN213" s="44">
        <f>'5'!AN214</f>
        <v>30.93</v>
      </c>
      <c r="AO213" s="44">
        <f>'5'!AO214</f>
        <v>2.94</v>
      </c>
      <c r="AP213" s="44">
        <f>'5'!AP214</f>
        <v>0</v>
      </c>
      <c r="AQ213" s="44">
        <f>'5'!AQ214</f>
        <v>17.920000000000002</v>
      </c>
      <c r="AR213" s="44">
        <f>'5'!AR214</f>
        <v>9.93</v>
      </c>
      <c r="AS213" s="44">
        <f>'5'!AS214</f>
        <v>19.559999999999999</v>
      </c>
      <c r="AT213" s="44">
        <f>'5'!AT214</f>
        <v>228.1</v>
      </c>
      <c r="AU213" s="44">
        <f>'5'!AU214</f>
        <v>164.47</v>
      </c>
      <c r="AV213" s="44">
        <f>'5'!AV214</f>
        <v>0</v>
      </c>
      <c r="AW213" s="44">
        <f>'5'!AW214</f>
        <v>133.51</v>
      </c>
      <c r="AX213" s="44">
        <f>'5'!AX214</f>
        <v>592.82000000000005</v>
      </c>
      <c r="AY213" s="44">
        <f>'5'!AY214</f>
        <v>556.01</v>
      </c>
      <c r="BA213" s="49">
        <v>30</v>
      </c>
      <c r="BB213" s="44">
        <f>'5'!BB214</f>
        <v>846.73</v>
      </c>
      <c r="BC213" s="44">
        <f>'5'!BC214</f>
        <v>680.49</v>
      </c>
      <c r="BD213" s="44">
        <f>'5'!BD214</f>
        <v>612.9</v>
      </c>
      <c r="BE213" s="44">
        <f>'5'!BE214</f>
        <v>569.9</v>
      </c>
      <c r="BF213" s="44">
        <f>'5'!BF214</f>
        <v>538.15</v>
      </c>
      <c r="BG213" s="44">
        <f>'5'!BG214</f>
        <v>0</v>
      </c>
      <c r="BH213" s="44">
        <f>'5'!BH214</f>
        <v>0</v>
      </c>
      <c r="BI213" s="44">
        <f>'5'!BI214</f>
        <v>0</v>
      </c>
      <c r="BJ213" s="44">
        <f>'5'!BJ214</f>
        <v>0</v>
      </c>
      <c r="BK213" s="44">
        <f>'5'!BK214</f>
        <v>0</v>
      </c>
      <c r="BL213" s="44">
        <f>'5'!BL214</f>
        <v>0</v>
      </c>
      <c r="BM213" s="44">
        <f>'5'!BM214</f>
        <v>79.2</v>
      </c>
      <c r="BN213" s="44">
        <f>'5'!BN214</f>
        <v>29.73</v>
      </c>
      <c r="BO213" s="44">
        <f>'5'!BO214</f>
        <v>2.82</v>
      </c>
      <c r="BP213" s="44">
        <f>'5'!BP214</f>
        <v>0</v>
      </c>
      <c r="BQ213" s="44">
        <f>'5'!BQ214</f>
        <v>17.23</v>
      </c>
      <c r="BR213" s="44">
        <f>'5'!BR214</f>
        <v>9.5500000000000007</v>
      </c>
      <c r="BS213" s="44">
        <f>'5'!BS214</f>
        <v>18.809999999999999</v>
      </c>
      <c r="BT213" s="44">
        <f>'5'!BT214</f>
        <v>219.3</v>
      </c>
      <c r="BU213" s="44">
        <f>'5'!BU214</f>
        <v>158.12</v>
      </c>
      <c r="BV213" s="44">
        <f>'5'!BV214</f>
        <v>0</v>
      </c>
      <c r="BW213" s="44">
        <f>'5'!BW214</f>
        <v>128.35</v>
      </c>
      <c r="BX213" s="44">
        <f>'5'!BX214</f>
        <v>569.92999999999995</v>
      </c>
      <c r="BY213" s="44">
        <f>'5'!BY214</f>
        <v>534.54</v>
      </c>
    </row>
    <row r="214" spans="1:77" x14ac:dyDescent="0.25">
      <c r="A214" s="49">
        <v>31</v>
      </c>
      <c r="B214" s="44">
        <f>'5'!B215</f>
        <v>128.76</v>
      </c>
      <c r="C214" s="44">
        <f>'5'!C215</f>
        <v>236.51</v>
      </c>
      <c r="D214" s="44">
        <f>'5'!D215</f>
        <v>250.22</v>
      </c>
      <c r="E214" s="44">
        <f>'5'!E215</f>
        <v>633.25</v>
      </c>
      <c r="F214" s="44">
        <f>'5'!F215</f>
        <v>0</v>
      </c>
      <c r="G214" s="44">
        <f>'5'!G215</f>
        <v>0</v>
      </c>
      <c r="H214" s="44">
        <f>'5'!H215</f>
        <v>0</v>
      </c>
      <c r="I214" s="44">
        <f>'5'!I215</f>
        <v>167.91</v>
      </c>
      <c r="J214" s="44">
        <f>'5'!J215</f>
        <v>0</v>
      </c>
      <c r="K214" s="44">
        <f>'5'!K215</f>
        <v>0</v>
      </c>
      <c r="L214" s="44">
        <f>'5'!L215</f>
        <v>0</v>
      </c>
      <c r="M214" s="44">
        <f>'5'!M215</f>
        <v>0</v>
      </c>
      <c r="N214" s="44">
        <f>'5'!N215</f>
        <v>0</v>
      </c>
      <c r="O214" s="44">
        <f>'5'!O215</f>
        <v>0</v>
      </c>
      <c r="P214" s="44">
        <f>'5'!P215</f>
        <v>0</v>
      </c>
      <c r="Q214" s="44">
        <f>'5'!Q215</f>
        <v>0</v>
      </c>
      <c r="R214" s="44">
        <f>'5'!R215</f>
        <v>0</v>
      </c>
      <c r="S214" s="44">
        <f>'5'!S215</f>
        <v>0</v>
      </c>
      <c r="T214" s="44">
        <f>'5'!T215</f>
        <v>0</v>
      </c>
      <c r="U214" s="44">
        <f>'5'!U215</f>
        <v>0</v>
      </c>
      <c r="V214" s="44">
        <f>'5'!V215</f>
        <v>0</v>
      </c>
      <c r="W214" s="44">
        <f>'5'!W215</f>
        <v>0</v>
      </c>
      <c r="X214" s="44">
        <f>'5'!X215</f>
        <v>142.36000000000001</v>
      </c>
      <c r="Y214" s="44">
        <f>'5'!Y215</f>
        <v>329.16</v>
      </c>
      <c r="AA214" s="49">
        <v>31</v>
      </c>
      <c r="AB214" s="44">
        <f>'5'!AB215</f>
        <v>127.4</v>
      </c>
      <c r="AC214" s="44">
        <f>'5'!AC215</f>
        <v>234.01</v>
      </c>
      <c r="AD214" s="44">
        <f>'5'!AD215</f>
        <v>247.57</v>
      </c>
      <c r="AE214" s="44">
        <f>'5'!AE215</f>
        <v>626.54999999999995</v>
      </c>
      <c r="AF214" s="44">
        <f>'5'!AF215</f>
        <v>0</v>
      </c>
      <c r="AG214" s="44">
        <f>'5'!AG215</f>
        <v>0</v>
      </c>
      <c r="AH214" s="44">
        <f>'5'!AH215</f>
        <v>0</v>
      </c>
      <c r="AI214" s="44">
        <f>'5'!AI215</f>
        <v>166.13</v>
      </c>
      <c r="AJ214" s="44">
        <f>'5'!AJ215</f>
        <v>0</v>
      </c>
      <c r="AK214" s="44">
        <f>'5'!AK215</f>
        <v>0</v>
      </c>
      <c r="AL214" s="44">
        <f>'5'!AL215</f>
        <v>0</v>
      </c>
      <c r="AM214" s="44">
        <f>'5'!AM215</f>
        <v>0</v>
      </c>
      <c r="AN214" s="44">
        <f>'5'!AN215</f>
        <v>0</v>
      </c>
      <c r="AO214" s="44">
        <f>'5'!AO215</f>
        <v>0</v>
      </c>
      <c r="AP214" s="44">
        <f>'5'!AP215</f>
        <v>0</v>
      </c>
      <c r="AQ214" s="44">
        <f>'5'!AQ215</f>
        <v>0</v>
      </c>
      <c r="AR214" s="44">
        <f>'5'!AR215</f>
        <v>0</v>
      </c>
      <c r="AS214" s="44">
        <f>'5'!AS215</f>
        <v>0</v>
      </c>
      <c r="AT214" s="44">
        <f>'5'!AT215</f>
        <v>0</v>
      </c>
      <c r="AU214" s="44">
        <f>'5'!AU215</f>
        <v>0</v>
      </c>
      <c r="AV214" s="44">
        <f>'5'!AV215</f>
        <v>0</v>
      </c>
      <c r="AW214" s="44">
        <f>'5'!AW215</f>
        <v>0</v>
      </c>
      <c r="AX214" s="44">
        <f>'5'!AX215</f>
        <v>140.85</v>
      </c>
      <c r="AY214" s="44">
        <f>'5'!AY215</f>
        <v>325.68</v>
      </c>
      <c r="BA214" s="49">
        <v>31</v>
      </c>
      <c r="BB214" s="44">
        <f>'5'!BB215</f>
        <v>122.48</v>
      </c>
      <c r="BC214" s="44">
        <f>'5'!BC215</f>
        <v>224.97</v>
      </c>
      <c r="BD214" s="44">
        <f>'5'!BD215</f>
        <v>238.01</v>
      </c>
      <c r="BE214" s="44">
        <f>'5'!BE215</f>
        <v>602.36</v>
      </c>
      <c r="BF214" s="44">
        <f>'5'!BF215</f>
        <v>0</v>
      </c>
      <c r="BG214" s="44">
        <f>'5'!BG215</f>
        <v>0</v>
      </c>
      <c r="BH214" s="44">
        <f>'5'!BH215</f>
        <v>0</v>
      </c>
      <c r="BI214" s="44">
        <f>'5'!BI215</f>
        <v>159.72</v>
      </c>
      <c r="BJ214" s="44">
        <f>'5'!BJ215</f>
        <v>0</v>
      </c>
      <c r="BK214" s="44">
        <f>'5'!BK215</f>
        <v>0</v>
      </c>
      <c r="BL214" s="44">
        <f>'5'!BL215</f>
        <v>0</v>
      </c>
      <c r="BM214" s="44">
        <f>'5'!BM215</f>
        <v>0</v>
      </c>
      <c r="BN214" s="44">
        <f>'5'!BN215</f>
        <v>0</v>
      </c>
      <c r="BO214" s="44">
        <f>'5'!BO215</f>
        <v>0</v>
      </c>
      <c r="BP214" s="44">
        <f>'5'!BP215</f>
        <v>0</v>
      </c>
      <c r="BQ214" s="44">
        <f>'5'!BQ215</f>
        <v>0</v>
      </c>
      <c r="BR214" s="44">
        <f>'5'!BR215</f>
        <v>0</v>
      </c>
      <c r="BS214" s="44">
        <f>'5'!BS215</f>
        <v>0</v>
      </c>
      <c r="BT214" s="44">
        <f>'5'!BT215</f>
        <v>0</v>
      </c>
      <c r="BU214" s="44">
        <f>'5'!BU215</f>
        <v>0</v>
      </c>
      <c r="BV214" s="44">
        <f>'5'!BV215</f>
        <v>0</v>
      </c>
      <c r="BW214" s="44">
        <f>'5'!BW215</f>
        <v>0</v>
      </c>
      <c r="BX214" s="44">
        <f>'5'!BX215</f>
        <v>135.41</v>
      </c>
      <c r="BY214" s="44">
        <f>'5'!BY215</f>
        <v>313.10000000000002</v>
      </c>
    </row>
    <row r="216" spans="1:77" ht="56.25" customHeight="1" x14ac:dyDescent="0.25">
      <c r="A216" s="125" t="s">
        <v>55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5" t="s">
        <v>120</v>
      </c>
      <c r="N216" s="126"/>
      <c r="O216" s="125" t="s">
        <v>121</v>
      </c>
      <c r="P216" s="126"/>
      <c r="Q216" s="125" t="s">
        <v>122</v>
      </c>
      <c r="R216" s="126"/>
    </row>
    <row r="217" spans="1:77" ht="30" customHeight="1" x14ac:dyDescent="0.25">
      <c r="A217" s="125" t="s">
        <v>56</v>
      </c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7">
        <f>'5'!M218:N218</f>
        <v>10.99</v>
      </c>
      <c r="N217" s="128"/>
      <c r="O217" s="127">
        <f>'5'!O218:P218</f>
        <v>10.88</v>
      </c>
      <c r="P217" s="128"/>
      <c r="Q217" s="127">
        <f>'5'!Q218:R218</f>
        <v>10.46</v>
      </c>
      <c r="R217" s="128"/>
    </row>
    <row r="218" spans="1:77" ht="39.75" customHeight="1" x14ac:dyDescent="0.25">
      <c r="A218" s="125" t="s">
        <v>57</v>
      </c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7">
        <f>'5'!M219:N219</f>
        <v>343.48</v>
      </c>
      <c r="N218" s="128"/>
      <c r="O218" s="127">
        <f>'5'!O219:P219</f>
        <v>339.84</v>
      </c>
      <c r="P218" s="128"/>
      <c r="Q218" s="127">
        <f>'5'!Q219:R219</f>
        <v>326.72000000000003</v>
      </c>
      <c r="R218" s="128"/>
    </row>
    <row r="220" spans="1:77" ht="18.75" customHeight="1" x14ac:dyDescent="0.25">
      <c r="A220" s="26" t="s">
        <v>142</v>
      </c>
    </row>
    <row r="222" spans="1:77" ht="18.75" customHeight="1" x14ac:dyDescent="0.25">
      <c r="A222" s="119" t="s">
        <v>50</v>
      </c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77" ht="18.75" x14ac:dyDescent="0.3">
      <c r="A223" s="113" t="s">
        <v>3</v>
      </c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</row>
    <row r="224" spans="1:77" x14ac:dyDescent="0.25">
      <c r="A224" s="64"/>
      <c r="B224" s="64"/>
      <c r="C224" s="64"/>
      <c r="D224" s="116" t="s">
        <v>4</v>
      </c>
      <c r="E224" s="117"/>
      <c r="F224" s="118"/>
      <c r="G224" s="64" t="s">
        <v>5</v>
      </c>
      <c r="H224" s="64"/>
      <c r="I224" s="64"/>
      <c r="J224" s="64" t="s">
        <v>6</v>
      </c>
      <c r="K224" s="64"/>
      <c r="L224" s="64"/>
      <c r="M224" s="115" t="s">
        <v>7</v>
      </c>
      <c r="N224" s="115"/>
      <c r="O224" s="115"/>
    </row>
    <row r="225" spans="1:15" x14ac:dyDescent="0.25">
      <c r="A225" s="107" t="s">
        <v>129</v>
      </c>
      <c r="B225" s="107"/>
      <c r="C225" s="107"/>
      <c r="D225" s="107">
        <f>'4'!D154:F154</f>
        <v>696806.32</v>
      </c>
      <c r="E225" s="107"/>
      <c r="F225" s="107"/>
      <c r="G225" s="107">
        <f>'4'!G154:I154</f>
        <v>1132751.18</v>
      </c>
      <c r="H225" s="107"/>
      <c r="I225" s="107"/>
      <c r="J225" s="107">
        <f>'4'!J154:L154</f>
        <v>1358197.16</v>
      </c>
      <c r="K225" s="107"/>
      <c r="L225" s="107"/>
      <c r="M225" s="107">
        <f>'4'!M154:O154</f>
        <v>1210546.2</v>
      </c>
      <c r="N225" s="107"/>
      <c r="O225" s="107"/>
    </row>
    <row r="226" spans="1:15" ht="31.5" customHeight="1" x14ac:dyDescent="0.25">
      <c r="A226" s="108" t="s">
        <v>130</v>
      </c>
      <c r="B226" s="109"/>
      <c r="C226" s="109"/>
      <c r="D226" s="107">
        <f>'4'!D155:F155</f>
        <v>672071.88</v>
      </c>
      <c r="E226" s="107"/>
      <c r="F226" s="107"/>
      <c r="G226" s="107">
        <f>$D226</f>
        <v>672071.88</v>
      </c>
      <c r="H226" s="107"/>
      <c r="I226" s="107"/>
      <c r="J226" s="107">
        <f t="shared" ref="J226:J228" si="93">$D226</f>
        <v>672071.88</v>
      </c>
      <c r="K226" s="107"/>
      <c r="L226" s="107"/>
      <c r="M226" s="107">
        <f t="shared" ref="M226:M228" si="94">$D226</f>
        <v>672071.88</v>
      </c>
      <c r="N226" s="107"/>
      <c r="O226" s="107"/>
    </row>
    <row r="227" spans="1:15" ht="29.25" customHeight="1" x14ac:dyDescent="0.25">
      <c r="A227" s="108" t="s">
        <v>131</v>
      </c>
      <c r="B227" s="109"/>
      <c r="C227" s="109"/>
      <c r="D227" s="107">
        <f>'4'!D156:F156</f>
        <v>664954.23</v>
      </c>
      <c r="E227" s="107"/>
      <c r="F227" s="107"/>
      <c r="G227" s="107">
        <f t="shared" ref="G227:G228" si="95">$D227</f>
        <v>664954.23</v>
      </c>
      <c r="H227" s="107"/>
      <c r="I227" s="107"/>
      <c r="J227" s="107">
        <f t="shared" si="93"/>
        <v>664954.23</v>
      </c>
      <c r="K227" s="107"/>
      <c r="L227" s="107"/>
      <c r="M227" s="107">
        <f t="shared" si="94"/>
        <v>664954.23</v>
      </c>
      <c r="N227" s="107"/>
      <c r="O227" s="107"/>
    </row>
    <row r="228" spans="1:15" ht="30" customHeight="1" x14ac:dyDescent="0.25">
      <c r="A228" s="108" t="s">
        <v>132</v>
      </c>
      <c r="B228" s="109"/>
      <c r="C228" s="109"/>
      <c r="D228" s="107">
        <f>'4'!D157:F157</f>
        <v>639279.82999999996</v>
      </c>
      <c r="E228" s="107"/>
      <c r="F228" s="107"/>
      <c r="G228" s="107">
        <f t="shared" si="95"/>
        <v>639279.82999999996</v>
      </c>
      <c r="H228" s="107"/>
      <c r="I228" s="107"/>
      <c r="J228" s="107">
        <f t="shared" si="93"/>
        <v>639279.82999999996</v>
      </c>
      <c r="K228" s="107"/>
      <c r="L228" s="107"/>
      <c r="M228" s="107">
        <f t="shared" si="94"/>
        <v>639279.82999999996</v>
      </c>
      <c r="N228" s="107"/>
      <c r="O228" s="107"/>
    </row>
  </sheetData>
  <mergeCells count="77">
    <mergeCell ref="AA9:AA10"/>
    <mergeCell ref="AB9:AY9"/>
    <mergeCell ref="BA9:BA10"/>
    <mergeCell ref="BB9:BY9"/>
    <mergeCell ref="O218:P218"/>
    <mergeCell ref="Q218:R218"/>
    <mergeCell ref="AA148:AA149"/>
    <mergeCell ref="AB148:AY148"/>
    <mergeCell ref="BA148:BA149"/>
    <mergeCell ref="AA182:AA183"/>
    <mergeCell ref="AB182:AY182"/>
    <mergeCell ref="BA182:BA183"/>
    <mergeCell ref="Q217:R217"/>
    <mergeCell ref="AA111:AA112"/>
    <mergeCell ref="AB111:AY111"/>
    <mergeCell ref="BA111:BA112"/>
    <mergeCell ref="BB111:BY111"/>
    <mergeCell ref="O216:P216"/>
    <mergeCell ref="Q216:R216"/>
    <mergeCell ref="BB148:BY148"/>
    <mergeCell ref="BB182:BY182"/>
    <mergeCell ref="AA43:AA44"/>
    <mergeCell ref="AB43:AY43"/>
    <mergeCell ref="BA43:BA44"/>
    <mergeCell ref="BB43:BY43"/>
    <mergeCell ref="AA77:AA78"/>
    <mergeCell ref="AB77:AY77"/>
    <mergeCell ref="BA77:BA78"/>
    <mergeCell ref="BB77:BY77"/>
    <mergeCell ref="B2:L2"/>
    <mergeCell ref="A5:N5"/>
    <mergeCell ref="A43:A44"/>
    <mergeCell ref="B43:Y43"/>
    <mergeCell ref="A77:A78"/>
    <mergeCell ref="B77:Y77"/>
    <mergeCell ref="A9:A10"/>
    <mergeCell ref="B9:Y9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O217:P217"/>
    <mergeCell ref="A225:C225"/>
    <mergeCell ref="G225:I225"/>
    <mergeCell ref="J225:L225"/>
    <mergeCell ref="M225:O225"/>
    <mergeCell ref="A218:L218"/>
    <mergeCell ref="A222:O222"/>
    <mergeCell ref="A223:O223"/>
    <mergeCell ref="D224:F224"/>
    <mergeCell ref="D225:F225"/>
    <mergeCell ref="M218:N218"/>
    <mergeCell ref="A224:C224"/>
    <mergeCell ref="G224:I224"/>
    <mergeCell ref="J224:L224"/>
    <mergeCell ref="M224:O224"/>
    <mergeCell ref="A228:C228"/>
    <mergeCell ref="G228:I228"/>
    <mergeCell ref="J228:L228"/>
    <mergeCell ref="M228:O228"/>
    <mergeCell ref="A226:C226"/>
    <mergeCell ref="G226:I226"/>
    <mergeCell ref="J226:L226"/>
    <mergeCell ref="M226:O226"/>
    <mergeCell ref="A227:C227"/>
    <mergeCell ref="G227:I227"/>
    <mergeCell ref="J227:L227"/>
    <mergeCell ref="M227:O227"/>
    <mergeCell ref="D226:F226"/>
    <mergeCell ref="D227:F227"/>
    <mergeCell ref="D228:F2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2017-06-13T16:34:16Z</dcterms:modified>
</cp:coreProperties>
</file>